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1840" windowHeight="12075"/>
  </bookViews>
  <sheets>
    <sheet name="T&amp;F Dergi List (1625)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588" i="1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1"/>
  <c r="F1490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5"/>
  <c r="F1294"/>
  <c r="F1293"/>
  <c r="F1292"/>
  <c r="F1291"/>
  <c r="F1290"/>
  <c r="F1289"/>
  <c r="F1288"/>
  <c r="F1287"/>
  <c r="F1285"/>
  <c r="F1284"/>
  <c r="F1283"/>
  <c r="F1282"/>
  <c r="F1281"/>
  <c r="F1280"/>
  <c r="F1279"/>
  <c r="F1278"/>
  <c r="F1277"/>
  <c r="F1276"/>
  <c r="F1275"/>
  <c r="F1274"/>
  <c r="F1273"/>
  <c r="F1272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0"/>
  <c r="F1089"/>
  <c r="F1087"/>
  <c r="F1085"/>
  <c r="F1084"/>
  <c r="F1083"/>
  <c r="F1082"/>
  <c r="F1081"/>
  <c r="F1080"/>
  <c r="F1078"/>
  <c r="F1077"/>
  <c r="F1076"/>
  <c r="F1075"/>
  <c r="F1074"/>
  <c r="F1073"/>
  <c r="F1072"/>
  <c r="F1071"/>
  <c r="F1070"/>
  <c r="F1069"/>
  <c r="F1067"/>
  <c r="F1066"/>
  <c r="F1065"/>
  <c r="F1064"/>
  <c r="F1063"/>
  <c r="F1062"/>
  <c r="F1061"/>
  <c r="F1060"/>
  <c r="F1059"/>
  <c r="F1057"/>
  <c r="F1056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2"/>
  <c r="F631"/>
  <c r="F630"/>
  <c r="F629"/>
  <c r="F628"/>
  <c r="F627"/>
  <c r="F626"/>
  <c r="F624"/>
  <c r="F623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7"/>
  <c r="F446"/>
  <c r="F445"/>
  <c r="F444"/>
  <c r="F443"/>
  <c r="F442"/>
  <c r="F441"/>
  <c r="F440"/>
  <c r="F439"/>
  <c r="F438"/>
  <c r="F437"/>
  <c r="F436"/>
  <c r="F435"/>
  <c r="F434"/>
  <c r="F433"/>
  <c r="F432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0"/>
  <c r="F409"/>
  <c r="F408"/>
  <c r="F407"/>
  <c r="F406"/>
  <c r="F405"/>
  <c r="F404"/>
  <c r="F403"/>
  <c r="F402"/>
  <c r="F401"/>
  <c r="F400"/>
  <c r="F399"/>
  <c r="F398"/>
  <c r="F397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6"/>
  <c r="F175"/>
  <c r="F174"/>
  <c r="F173"/>
  <c r="F172"/>
  <c r="F171"/>
  <c r="F170"/>
  <c r="F169"/>
  <c r="F168"/>
  <c r="F167"/>
  <c r="F166"/>
  <c r="F165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2"/>
  <c r="F81"/>
  <c r="F80"/>
  <c r="F79"/>
  <c r="F78"/>
  <c r="F76"/>
  <c r="F75"/>
  <c r="F74"/>
  <c r="F73"/>
  <c r="F72"/>
  <c r="F71"/>
  <c r="F70"/>
  <c r="F69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F3"/>
</calcChain>
</file>

<file path=xl/sharedStrings.xml><?xml version="1.0" encoding="utf-8"?>
<sst xmlns="http://schemas.openxmlformats.org/spreadsheetml/2006/main" count="11421" uniqueCount="8119">
  <si>
    <t>Journal pack information added for RCABP</t>
  </si>
  <si>
    <t>RCAJ</t>
  </si>
  <si>
    <t>Art Journal</t>
  </si>
  <si>
    <t>Volume 56 1997</t>
  </si>
  <si>
    <t>http://www.tandfonline.com/loi/rcaj20</t>
  </si>
  <si>
    <t>RCLC</t>
  </si>
  <si>
    <t>Canadian Journal of Latin American and Caribbean Studies</t>
  </si>
  <si>
    <t>Voulme 22 1997</t>
  </si>
  <si>
    <t>0826-3663</t>
  </si>
  <si>
    <t>http://www.tandfonline.com/loi/rclc20</t>
  </si>
  <si>
    <t>UJRT</t>
  </si>
  <si>
    <t>Journal of Research on Technology in Education</t>
  </si>
  <si>
    <t>Volume 29 1997 Issues 3 and 4</t>
  </si>
  <si>
    <t>1539-1523</t>
  </si>
  <si>
    <t>1945-0818</t>
  </si>
  <si>
    <t>http://www.tandfonline.com/loi/ujrt20</t>
  </si>
  <si>
    <t>UJDL</t>
  </si>
  <si>
    <t>Journal of Digital Learning in Teacher Education</t>
  </si>
  <si>
    <t>Volume 13 1997</t>
  </si>
  <si>
    <t xml:space="preserve">1539-1523 </t>
  </si>
  <si>
    <t>http://www.tandfonline.com/loi/ujdl20</t>
  </si>
  <si>
    <t>RENG</t>
  </si>
  <si>
    <t>Asian Englishes</t>
  </si>
  <si>
    <t>Volume 1 1998-1999</t>
  </si>
  <si>
    <t>1348-8678</t>
  </si>
  <si>
    <t>2331-2548</t>
  </si>
  <si>
    <t>http://www.tandfonline.com/loi/reng20</t>
  </si>
  <si>
    <t>TBBB</t>
  </si>
  <si>
    <t>Bioscience Biotechnology and Biochemistry</t>
  </si>
  <si>
    <t>Volume 61 1997</t>
  </si>
  <si>
    <t>0916-8451</t>
  </si>
  <si>
    <t>1347-6947</t>
  </si>
  <si>
    <t>http://www.tandfonline.com/loi/tbbb20</t>
  </si>
  <si>
    <t>TCSF</t>
  </si>
  <si>
    <t>Canadian Society of Forensic Science Journal</t>
  </si>
  <si>
    <t>Volume 30 1997</t>
  </si>
  <si>
    <t>0008-5030</t>
  </si>
  <si>
    <t>2332-1660</t>
  </si>
  <si>
    <t>http://www.tandfonline.com/loi/tcsf20</t>
  </si>
  <si>
    <t>RIOR</t>
  </si>
  <si>
    <t>Journal of the Indian Ocean Region</t>
  </si>
  <si>
    <t>Volume 6 2010</t>
  </si>
  <si>
    <t>1948-0881</t>
  </si>
  <si>
    <t>http://www.tandfonline.com/loi/rior20</t>
  </si>
  <si>
    <t>RNOR</t>
  </si>
  <si>
    <t>NORMA: Nordic Journal for Masculinity Studies</t>
  </si>
  <si>
    <t xml:space="preserve">Volume 9 2014 </t>
  </si>
  <si>
    <t>1890-2138</t>
  </si>
  <si>
    <t>1890-2146</t>
  </si>
  <si>
    <t>http://www.tandfonline.com/loi/rnor20</t>
  </si>
  <si>
    <t>REFC</t>
  </si>
  <si>
    <t>Spanish Journal of Finance and Accounting/Revista Espanola de Financiacion y Contabilidad</t>
  </si>
  <si>
    <t>Volume 30 2001</t>
  </si>
  <si>
    <t>0210-2412</t>
  </si>
  <si>
    <t>2332-0753</t>
  </si>
  <si>
    <t>http://www.tandfonline.com/loi/refc20</t>
  </si>
  <si>
    <t>RSAU</t>
  </si>
  <si>
    <t>Studies in Australasian Cinema</t>
  </si>
  <si>
    <t>1750-3175</t>
  </si>
  <si>
    <t>1750-3183</t>
  </si>
  <si>
    <t>http://www.tandfonline.com/toc/rsau20/current</t>
  </si>
  <si>
    <t>RASA</t>
  </si>
  <si>
    <t>Anthropology Southern Africa</t>
  </si>
  <si>
    <t>2332-3256</t>
  </si>
  <si>
    <t>2332-3264</t>
  </si>
  <si>
    <t>http://www.tandfonline.com/loi/rasa20</t>
  </si>
  <si>
    <t>RAJA</t>
  </si>
  <si>
    <t>Australian and New Zealand Journal of Art</t>
  </si>
  <si>
    <t>1443-4318</t>
  </si>
  <si>
    <t>2203-1871</t>
  </si>
  <si>
    <t>http://www.tandfonline.com/loi/raja20</t>
  </si>
  <si>
    <t>RFEM</t>
  </si>
  <si>
    <t>Australian Feminist Law Journal</t>
  </si>
  <si>
    <t>1320-0968</t>
  </si>
  <si>
    <t>http://www.tandfonline.com/loi/rfem20</t>
  </si>
  <si>
    <t>RGBE</t>
  </si>
  <si>
    <t>Global Bioethics</t>
  </si>
  <si>
    <t>1997, Volume 10/1</t>
  </si>
  <si>
    <t>1128-7462</t>
  </si>
  <si>
    <t>1591-7398</t>
  </si>
  <si>
    <t>http://www.tandfonline.com/loi/rgbe20</t>
  </si>
  <si>
    <t>RLAW</t>
  </si>
  <si>
    <t>Griffith Law Review</t>
  </si>
  <si>
    <t>1038-3441</t>
  </si>
  <si>
    <t>1839-4205</t>
  </si>
  <si>
    <t>http://www.tandfonline.com/loi/rlaw20</t>
  </si>
  <si>
    <t>TIJE</t>
  </si>
  <si>
    <t>IETE Journal of Education</t>
  </si>
  <si>
    <t>Engineering, Computing Technology</t>
  </si>
  <si>
    <t>0974-7338</t>
  </si>
  <si>
    <t>http://www.tandfonline.com/loi/tije20</t>
  </si>
  <si>
    <t>TIJR</t>
  </si>
  <si>
    <t xml:space="preserve">IETE Journal of Research  </t>
  </si>
  <si>
    <t>0377-2063</t>
  </si>
  <si>
    <t>0974-780X</t>
  </si>
  <si>
    <t>http://www.tandfonline.com/toc/tijr20/current</t>
  </si>
  <si>
    <t>TITR</t>
  </si>
  <si>
    <t>IETE Technical Review</t>
  </si>
  <si>
    <t>0256-4602</t>
  </si>
  <si>
    <t>0974-5971</t>
  </si>
  <si>
    <t>http://www.tandfonline.com/toc/titr20/current</t>
  </si>
  <si>
    <t>UCRL</t>
  </si>
  <si>
    <t>Journal of College Reading and Learning</t>
  </si>
  <si>
    <t>Volume 44 2014</t>
  </si>
  <si>
    <t>1079-0195</t>
  </si>
  <si>
    <t>2332-7413</t>
  </si>
  <si>
    <t>http://www.tandfonline.com/toc/ucrl20/current</t>
  </si>
  <si>
    <t>UGIT</t>
  </si>
  <si>
    <t>Journal of Global Information Technology Management</t>
  </si>
  <si>
    <t>Volume 17 2014</t>
  </si>
  <si>
    <t>1097-198X</t>
  </si>
  <si>
    <t>2333-6846</t>
  </si>
  <si>
    <t>http://www.tandfonline.com/toc/ugit20/current</t>
  </si>
  <si>
    <t>UIPS</t>
  </si>
  <si>
    <t>Journal of Information Privacy &amp; Security</t>
  </si>
  <si>
    <t>Volume 10 2014</t>
  </si>
  <si>
    <t>2333-696X</t>
  </si>
  <si>
    <t>http://www.tandfonline.com/toc/uips20/current</t>
  </si>
  <si>
    <t>UTCA</t>
  </si>
  <si>
    <t>Journal of Information Technology Case and Application Research</t>
  </si>
  <si>
    <t>Volume 16 2014</t>
  </si>
  <si>
    <t>2333-6897</t>
  </si>
  <si>
    <t>http://www.tandfonline.com/loi/utca20</t>
  </si>
  <si>
    <t>RPIA</t>
  </si>
  <si>
    <t>Journal of Psychology in Africa</t>
  </si>
  <si>
    <t>Volume 16 2006</t>
  </si>
  <si>
    <t>1433-0237</t>
  </si>
  <si>
    <t>1815-5626</t>
  </si>
  <si>
    <t>http://www.tandfonline.com/loi/rpia20</t>
  </si>
  <si>
    <t>RITT</t>
  </si>
  <si>
    <t>The Interpreter and Translater Trainer</t>
  </si>
  <si>
    <t>1750-399X</t>
  </si>
  <si>
    <t>1757-0417</t>
  </si>
  <si>
    <t>http://www.tandfonline.com/loi/ritt20</t>
  </si>
  <si>
    <t>RTRN</t>
  </si>
  <si>
    <t>The Translator</t>
  </si>
  <si>
    <t>Volume 3 1997</t>
  </si>
  <si>
    <t>1355-6509</t>
  </si>
  <si>
    <t>1757-0409</t>
  </si>
  <si>
    <t>http://www.tandfonline.com/loi/rtrn20</t>
  </si>
  <si>
    <t>Yeni dergi, içerik eklendikçe erişim sağlanabilecektir.</t>
  </si>
  <si>
    <t>1948-108X</t>
  </si>
  <si>
    <t>1550-1844</t>
  </si>
  <si>
    <t>Sexual Addiction &amp; Compulsivity</t>
  </si>
  <si>
    <t>1072-0162</t>
  </si>
  <si>
    <t>1532-5318</t>
  </si>
  <si>
    <t>http://www.tandfonline.com/openurl?genre=journal&amp;eissn=1532-5318</t>
  </si>
  <si>
    <t>CSMT</t>
  </si>
  <si>
    <t>Sexual and Relationship Therapy</t>
  </si>
  <si>
    <t>1468-1994</t>
  </si>
  <si>
    <t>1468-1749</t>
  </si>
  <si>
    <t>http://www.tandfonline.com/openurl?genre=journal&amp;eissn=1468-1749</t>
  </si>
  <si>
    <t>RSHK</t>
  </si>
  <si>
    <t>Shakespeare</t>
  </si>
  <si>
    <t>1745-0918</t>
  </si>
  <si>
    <t>1745-0926</t>
  </si>
  <si>
    <t>http://www.tandfonline.com/toc/rshk20/current</t>
  </si>
  <si>
    <t>TSOS</t>
  </si>
  <si>
    <t>Ships and Offshore Structures</t>
  </si>
  <si>
    <t>1744-5302</t>
  </si>
  <si>
    <t>http://www.tandfonline.com/toc/tsos20/current</t>
  </si>
  <si>
    <t>RSFO</t>
  </si>
  <si>
    <t>Sikh Formations:Religion,Culture,Theory</t>
  </si>
  <si>
    <t>1744-8727</t>
  </si>
  <si>
    <t>1744-8735</t>
  </si>
  <si>
    <t>http://www.tandfonline.com/toc/rsfo20/current</t>
  </si>
  <si>
    <t>FSLA</t>
  </si>
  <si>
    <t>Slavery &amp; Abolition</t>
  </si>
  <si>
    <t>0144-039X</t>
  </si>
  <si>
    <t>1743-9523</t>
  </si>
  <si>
    <t>http://www.tandfonline.com/openurl?genre=journal&amp;eissn=1743-9523</t>
  </si>
  <si>
    <t>WSEE</t>
  </si>
  <si>
    <t>Slavic &amp; East European Information Resources</t>
  </si>
  <si>
    <t>1522-8886</t>
  </si>
  <si>
    <t>1522-9041</t>
  </si>
  <si>
    <t>http://www.tandfonline.com/openurl?genre=journal&amp;eissn=1522-9041</t>
  </si>
  <si>
    <t>FSWI</t>
  </si>
  <si>
    <t>Small Wars &amp; Insurgencies</t>
  </si>
  <si>
    <t>0959-2318</t>
  </si>
  <si>
    <t>1743-9558</t>
  </si>
  <si>
    <t>http://www.tandfonline.com/openurl?genre=journal&amp;eissn=1743-9558</t>
  </si>
  <si>
    <t>WSCS</t>
  </si>
  <si>
    <t>Smith College Studies In Social Work</t>
  </si>
  <si>
    <t>0037-7317</t>
  </si>
  <si>
    <t>1553-0426</t>
  </si>
  <si>
    <t>http://www.tandfonline.com/openurl?genre=journal&amp;eissn=1553-0426</t>
  </si>
  <si>
    <t>FSAS</t>
  </si>
  <si>
    <t>Soccer and Society</t>
  </si>
  <si>
    <t>1466-0970</t>
  </si>
  <si>
    <t>1743-9590</t>
  </si>
  <si>
    <t>http://www.tandfonline.com/openurl?genre=journal&amp;eissn=1743-9590</t>
  </si>
  <si>
    <t>RSCG</t>
  </si>
  <si>
    <t>Social &amp; Cultural Geography</t>
  </si>
  <si>
    <t>1464-9365</t>
  </si>
  <si>
    <t>1470-1197</t>
  </si>
  <si>
    <t>http://www.tandfonline.com/openurl?genre=journal&amp;eissn=1470-1197</t>
  </si>
  <si>
    <t>REAJ</t>
  </si>
  <si>
    <t>Social and Environmental Accountability Journal</t>
  </si>
  <si>
    <t>0969-160X</t>
  </si>
  <si>
    <t>2156-2245</t>
  </si>
  <si>
    <t>http://www.tandfonline.com/openurl?genre=journal&amp;eissn=2156-2245</t>
  </si>
  <si>
    <t>RSDY</t>
  </si>
  <si>
    <t>Social Dynamics</t>
  </si>
  <si>
    <t>0253-3952</t>
  </si>
  <si>
    <t>1940-7874</t>
  </si>
  <si>
    <t>http://www.tandfonline.com/openurl?genre=journal&amp;eissn=1940-7874</t>
  </si>
  <si>
    <t>TSEP</t>
  </si>
  <si>
    <t>Social Epistemology</t>
  </si>
  <si>
    <t>0269-1728</t>
  </si>
  <si>
    <t>1464-5297</t>
  </si>
  <si>
    <t>http://www.tandfonline.com/openurl?genre=journal&amp;eissn=1464-5297</t>
  </si>
  <si>
    <t>RSHI</t>
  </si>
  <si>
    <t>Social History</t>
  </si>
  <si>
    <t>0307-1022</t>
  </si>
  <si>
    <t>1470-1200</t>
  </si>
  <si>
    <t>http://www.tandfonline.com/openurl?genre=journal&amp;eissn=1470-1200</t>
  </si>
  <si>
    <t>CSID</t>
  </si>
  <si>
    <t>Social Identities</t>
  </si>
  <si>
    <t>1350-4630</t>
  </si>
  <si>
    <t>1363-0296</t>
  </si>
  <si>
    <t>http://www.tandfonline.com/openurl?genre=journal&amp;eissn=1363-0296</t>
  </si>
  <si>
    <t>PSIF</t>
  </si>
  <si>
    <t>Social Influence</t>
  </si>
  <si>
    <t>1553-4510</t>
  </si>
  <si>
    <t>1553-4529</t>
  </si>
  <si>
    <t>http://www.tandfonline.com/toc/psif20/current</t>
  </si>
  <si>
    <t>CSMS</t>
  </si>
  <si>
    <t>Social Movement Studies</t>
  </si>
  <si>
    <t>1474-2837</t>
  </si>
  <si>
    <t>1474-2829</t>
  </si>
  <si>
    <t>http://www.tandfonline.com/openurl?genre=journal&amp;eissn=1474-2829</t>
  </si>
  <si>
    <t>PSNS</t>
  </si>
  <si>
    <t>Social Neuroscience</t>
  </si>
  <si>
    <t>1747-0919</t>
  </si>
  <si>
    <t>1747-0927</t>
  </si>
  <si>
    <t>http://www.tandfonline.com/toc/psns20/current</t>
  </si>
  <si>
    <t>RSSC</t>
  </si>
  <si>
    <t>Social Sciences in China</t>
  </si>
  <si>
    <t>0252-9203</t>
  </si>
  <si>
    <t>1940-5952</t>
  </si>
  <si>
    <t>http://www.tandfonline.com/openurl?genre=journal&amp;eissn=1940-5952</t>
  </si>
  <si>
    <t>CSOS</t>
  </si>
  <si>
    <t>Social Semiotics</t>
  </si>
  <si>
    <t>1035-0330</t>
  </si>
  <si>
    <t>1470-1219</t>
  </si>
  <si>
    <t>http://www.tandfonline.com/openurl?genre=journal&amp;eissn=1470-1219</t>
  </si>
  <si>
    <t>CSWE</t>
  </si>
  <si>
    <t>Social Work Education</t>
  </si>
  <si>
    <t>0261-5479</t>
  </si>
  <si>
    <t>1470-1227</t>
  </si>
  <si>
    <t>http://www.tandfonline.com/openurl?genre=journal&amp;eissn=1470-1227</t>
  </si>
  <si>
    <t>WSHC</t>
  </si>
  <si>
    <t>Social Work In Health Care</t>
  </si>
  <si>
    <t>0098-1389</t>
  </si>
  <si>
    <t>1541-034x</t>
  </si>
  <si>
    <t>http://www.tandfonline.com/openurl?genre=journal&amp;eissn=1541-034X</t>
  </si>
  <si>
    <t>WSMH</t>
  </si>
  <si>
    <t>Social Work In Mental Health</t>
  </si>
  <si>
    <t>1533-2985</t>
  </si>
  <si>
    <t>1533-2993</t>
  </si>
  <si>
    <t>http://www.tandfonline.com/openurl?genre=journal&amp;eissn=1533-2993</t>
  </si>
  <si>
    <t>WHSP</t>
  </si>
  <si>
    <t>Social Work In Public Health</t>
  </si>
  <si>
    <t>1937-1918</t>
  </si>
  <si>
    <t>1937-190x</t>
  </si>
  <si>
    <t>http://www.tandfonline.com/openurl?genre=journal&amp;eissn=1937-190X</t>
  </si>
  <si>
    <t>WSWG</t>
  </si>
  <si>
    <t>Social Work With Groups</t>
  </si>
  <si>
    <t>0160-9513</t>
  </si>
  <si>
    <t>1540-9481</t>
  </si>
  <si>
    <t>http://www.tandfonline.com/openurl?genre=journal&amp;eissn=1540-9481</t>
  </si>
  <si>
    <t>CSAD</t>
  </si>
  <si>
    <t>Socialism and Democracy</t>
  </si>
  <si>
    <t>0885-4300</t>
  </si>
  <si>
    <t>1745-2635</t>
  </si>
  <si>
    <t>http://www.tandfonline.com/openurl?genre=journal&amp;eissn=1745-2635</t>
  </si>
  <si>
    <t>USNR</t>
  </si>
  <si>
    <t>Society &amp; Natural Resources</t>
  </si>
  <si>
    <t>0894-1920</t>
  </si>
  <si>
    <t>1521-0723</t>
  </si>
  <si>
    <t>http://www.tandfonline.com/openurl?genre=journal&amp;eissn=1521-0723</t>
  </si>
  <si>
    <t>USFO</t>
  </si>
  <si>
    <t>Sociological Focus</t>
  </si>
  <si>
    <t>0038-0237</t>
  </si>
  <si>
    <t>http://www.tandfonline.com/toc/usfo20/current</t>
  </si>
  <si>
    <t>USLS</t>
  </si>
  <si>
    <t>Sociological Spectrum</t>
  </si>
  <si>
    <t>0273-2173</t>
  </si>
  <si>
    <t>1521-0707</t>
  </si>
  <si>
    <t>http://www.tandfonline.com/openurl?genre=journal&amp;eissn=1521-0707</t>
  </si>
  <si>
    <t>LSFM</t>
  </si>
  <si>
    <t>Soft Materials</t>
  </si>
  <si>
    <t>1539-445X</t>
  </si>
  <si>
    <t>1539-4468</t>
  </si>
  <si>
    <t>http://www.tandfonline.com/openurl?genre=journal&amp;eissn=1539-4468</t>
  </si>
  <si>
    <t>BSSC</t>
  </si>
  <si>
    <t>Soil and Sediment Contamination</t>
  </si>
  <si>
    <t>1532-0383</t>
  </si>
  <si>
    <t>1549-7887</t>
  </si>
  <si>
    <t>http://www.tandfonline.com/openurl?genre=journal&amp;eissn=1549-7887</t>
  </si>
  <si>
    <t>TSSP</t>
  </si>
  <si>
    <t>Soil Science and Plant Nutrition</t>
  </si>
  <si>
    <t>0038-0768</t>
  </si>
  <si>
    <t>1747-0765</t>
  </si>
  <si>
    <t>http://www.tandfonline.com/openurl?genre=journal&amp;eissn=1747-0765</t>
  </si>
  <si>
    <t>LSEI</t>
  </si>
  <si>
    <t>Solvent Extraction and Ion Exchange</t>
  </si>
  <si>
    <t>0736-6299</t>
  </si>
  <si>
    <t>1532-2262</t>
  </si>
  <si>
    <t>http://www.tandfonline.com/openurl?genre=journal&amp;eissn=1532-2262</t>
  </si>
  <si>
    <t>USOU</t>
  </si>
  <si>
    <t>Souls: A Critical Journal of Black Politics, Culture, and Society</t>
  </si>
  <si>
    <t>1099-9949</t>
  </si>
  <si>
    <t>1548-3843</t>
  </si>
  <si>
    <t>http://www.tandfonline.com/openurl?genre=journal&amp;eissn=1548-3843</t>
  </si>
  <si>
    <t>RSAG</t>
  </si>
  <si>
    <t>South African Geographical Journal</t>
  </si>
  <si>
    <t>0373-6245</t>
  </si>
  <si>
    <t>2151-2418</t>
  </si>
  <si>
    <t>http://www.tandfonline.com/openurl?genre=journal&amp;eissn=2151-2418</t>
  </si>
  <si>
    <t>RSHJ</t>
  </si>
  <si>
    <t>South African Historical Journal</t>
  </si>
  <si>
    <t>0258-2473</t>
  </si>
  <si>
    <t>1726-1686</t>
  </si>
  <si>
    <t>http://www.tandfonline.com/openurl?genre=journal&amp;eissn=1726-1686</t>
  </si>
  <si>
    <t>RJAL</t>
  </si>
  <si>
    <t>South African Journal of African Languages</t>
  </si>
  <si>
    <t>0257-2117</t>
  </si>
  <si>
    <t>http://www.tandfonline.com/toc/rjal20/current</t>
  </si>
  <si>
    <t>RSAJ</t>
  </si>
  <si>
    <t>South African Journal of International Affairs</t>
  </si>
  <si>
    <t>1022-0461</t>
  </si>
  <si>
    <t>1938-0275</t>
  </si>
  <si>
    <t>http://www.tandfonline.com/openurl?genre=journal&amp;eissn=1938-0275</t>
  </si>
  <si>
    <t>RSPH</t>
  </si>
  <si>
    <t>South African Journal of Philosophy</t>
  </si>
  <si>
    <t>0258-0136</t>
  </si>
  <si>
    <t>2073-4867</t>
  </si>
  <si>
    <t>http://www.tandfonline.com/toc/rsph20/current</t>
  </si>
  <si>
    <t>TJPS</t>
  </si>
  <si>
    <t>South African Journal of Plant and Soil</t>
  </si>
  <si>
    <t>0257-1862</t>
  </si>
  <si>
    <t>2167-034X</t>
  </si>
  <si>
    <t>http://www.tandfonline.com/toc/tjps20/current</t>
  </si>
  <si>
    <t>RSSR</t>
  </si>
  <si>
    <t>South African Review of Sociology</t>
  </si>
  <si>
    <t>2152-8586</t>
  </si>
  <si>
    <t>2072-1978</t>
  </si>
  <si>
    <t>http://www.tandfonline.com/openurl?genre=journal&amp;eissn=2072-1978</t>
  </si>
  <si>
    <t>RTHJ</t>
  </si>
  <si>
    <t>South African Theatre Journal</t>
  </si>
  <si>
    <t>1013-7548</t>
  </si>
  <si>
    <t>http://www.tandfonline.com/toc/rthj20/current</t>
  </si>
  <si>
    <t>CSAS</t>
  </si>
  <si>
    <t>South Asia:Journal of South Asian Studies</t>
  </si>
  <si>
    <t>0085-6401</t>
  </si>
  <si>
    <t>1479-0270</t>
  </si>
  <si>
    <t>http://www.tandfonline.com/openurl?genre=journal&amp;eissn=1479-0270</t>
  </si>
  <si>
    <t>RSAP</t>
  </si>
  <si>
    <t>South Asian Popular Culture</t>
  </si>
  <si>
    <t>1474-6689</t>
  </si>
  <si>
    <t>1474-6697</t>
  </si>
  <si>
    <t>http://www.tandfonline.com/openurl?genre=journal&amp;eissn=1474-6697</t>
  </si>
  <si>
    <t>RSAS</t>
  </si>
  <si>
    <t>South Asian Studies</t>
  </si>
  <si>
    <t>0266-6030</t>
  </si>
  <si>
    <t>2153-2699</t>
  </si>
  <si>
    <t>http://www.tandfonline.com/openurl?genre=journal&amp;eissn=2153-2699</t>
  </si>
  <si>
    <t>FSES</t>
  </si>
  <si>
    <t>South European Society &amp; Politics</t>
  </si>
  <si>
    <t>1360-8746</t>
  </si>
  <si>
    <t>1743-9612</t>
  </si>
  <si>
    <t>http://www.tandfonline.com/openurl?genre=journal&amp;eissn=1743-9612</t>
  </si>
  <si>
    <t>RALL</t>
  </si>
  <si>
    <t>Southern African Linguistics and Applied Language Studies</t>
  </si>
  <si>
    <t>1607-3614</t>
  </si>
  <si>
    <t>1727-9461</t>
  </si>
  <si>
    <t>http://www.tandfonline.com/openurl?genre=journal&amp;eissn=1727-9461</t>
  </si>
  <si>
    <t>RSJC</t>
  </si>
  <si>
    <t>Southern Communication Journal</t>
  </si>
  <si>
    <t>1041-794X</t>
  </si>
  <si>
    <t>1930-3203</t>
  </si>
  <si>
    <t>http://www.tandfonline.com/openurl?genre=journal&amp;eissn=1930-3203</t>
  </si>
  <si>
    <t>TSFS</t>
  </si>
  <si>
    <t>Southern Forests: a Journal of Forest Science</t>
  </si>
  <si>
    <t>2070-2620</t>
  </si>
  <si>
    <t>2070-2639</t>
  </si>
  <si>
    <t>http://www.tandfonline.com/openurl?genre=journal&amp;eissn=2070-2639</t>
  </si>
  <si>
    <t>CSPP</t>
  </si>
  <si>
    <t>Space and Polity</t>
  </si>
  <si>
    <t>1356-2576</t>
  </si>
  <si>
    <t>1470-1235</t>
  </si>
  <si>
    <t>http://www.tandfonline.com/openurl?genre=journal&amp;eissn=1470-1235</t>
  </si>
  <si>
    <t>HSCC</t>
  </si>
  <si>
    <t>Spatial Cognition &amp; Computation</t>
  </si>
  <si>
    <t>1387-5868</t>
  </si>
  <si>
    <t>1542-7633</t>
  </si>
  <si>
    <t>http://www.tandfonline.com/openurl?genre=journal&amp;eissn=1542-7633</t>
  </si>
  <si>
    <t>RSEA</t>
  </si>
  <si>
    <t>Spatial Economic Analysis</t>
  </si>
  <si>
    <t>1742-1772</t>
  </si>
  <si>
    <t>1742-1780</t>
  </si>
  <si>
    <t>http://www.tandfonline.com/toc/rsea20/current</t>
  </si>
  <si>
    <t>LSTL</t>
  </si>
  <si>
    <t>Spectroscopy Letters</t>
  </si>
  <si>
    <t>0038-7010</t>
  </si>
  <si>
    <t>1532-2289</t>
  </si>
  <si>
    <t>http://www.tandfonline.com/openurl?genre=journal&amp;eissn=1532-2289</t>
  </si>
  <si>
    <t>RSIH</t>
  </si>
  <si>
    <t>Sport in History</t>
  </si>
  <si>
    <t>1746-0263</t>
  </si>
  <si>
    <t>1746-0271</t>
  </si>
  <si>
    <t>http://www.tandfonline.com/openurl?genre=journal&amp;eissn=1746-0271</t>
  </si>
  <si>
    <t>FCSS</t>
  </si>
  <si>
    <t>Sport in Society</t>
  </si>
  <si>
    <t>1743-0437</t>
  </si>
  <si>
    <t>1743-0445</t>
  </si>
  <si>
    <t>http://www.tandfonline.com/openurl?genre=journal&amp;eissn=1743-0445</t>
  </si>
  <si>
    <t>CSES</t>
  </si>
  <si>
    <t>Sport, Education and Society</t>
  </si>
  <si>
    <t>1357-3322</t>
  </si>
  <si>
    <t>1470-1243</t>
  </si>
  <si>
    <t>http://www.tandfonline.com/openurl?genre=journal&amp;eissn=1470-1243</t>
  </si>
  <si>
    <t>RSEP</t>
  </si>
  <si>
    <t>Sport, Ethics and Philosophy</t>
  </si>
  <si>
    <t>1751-1321</t>
  </si>
  <si>
    <t>1751-133X</t>
  </si>
  <si>
    <t>http://www.tandfonline.com/openurl?genre=journal&amp;eissn=1751-133X</t>
  </si>
  <si>
    <t>RSPB</t>
  </si>
  <si>
    <t>Sports Biomechanics</t>
  </si>
  <si>
    <t>1476-3141</t>
  </si>
  <si>
    <t>1752-6116</t>
  </si>
  <si>
    <t>http://www.tandfonline.com/openurl?genre=journal&amp;eissn=1752-6116</t>
  </si>
  <si>
    <t>GSTA</t>
  </si>
  <si>
    <t>Statistics: A Journal of Theoretical and Applied Statistics</t>
  </si>
  <si>
    <t>0233-1888</t>
  </si>
  <si>
    <t>1029-4910</t>
  </si>
  <si>
    <t>http://www.tandfonline.com/openurl?genre=journal&amp;eissn=1029-4910</t>
  </si>
  <si>
    <t>LSAA</t>
  </si>
  <si>
    <t>Stochastic Analysis and Applications</t>
  </si>
  <si>
    <t>0736-2994</t>
  </si>
  <si>
    <t>1532-9356</t>
  </si>
  <si>
    <t>http://www.tandfonline.com/openurl?genre=journal&amp;eissn=1532-9356</t>
  </si>
  <si>
    <t>LSTM</t>
  </si>
  <si>
    <t>Stochastic Models</t>
  </si>
  <si>
    <t>1532-6349</t>
  </si>
  <si>
    <t>1532-4214</t>
  </si>
  <si>
    <t>http://www.tandfonline.com/openurl?genre=journal&amp;eissn=1532-4214</t>
  </si>
  <si>
    <t>GSSR</t>
  </si>
  <si>
    <t>Stochastics: An International Journal of Probability and Stochastic Processes</t>
  </si>
  <si>
    <t>1744-2508</t>
  </si>
  <si>
    <t>1744-2516</t>
  </si>
  <si>
    <t>http://www.tandfonline.com/openurl?genre=journal&amp;eissn=1744-2516</t>
  </si>
  <si>
    <t>RSAN</t>
  </si>
  <si>
    <t>Strategic Analysis</t>
  </si>
  <si>
    <t>0970-0161</t>
  </si>
  <si>
    <t>1754-0054</t>
  </si>
  <si>
    <t>http://www.tandfonline.com/openurl?genre=journal&amp;eissn=1754-0054</t>
  </si>
  <si>
    <t>TSTC</t>
  </si>
  <si>
    <t>Strategic Comments (Online)</t>
  </si>
  <si>
    <t>1356-7888</t>
  </si>
  <si>
    <t>http://www.tandfonline.com/openurl?genre=journal&amp;eissn=1356-7888</t>
  </si>
  <si>
    <t>USTP</t>
  </si>
  <si>
    <t>Strategic Planning for Energy and the Environment</t>
  </si>
  <si>
    <t>1048-5236</t>
  </si>
  <si>
    <t>1546-0126</t>
  </si>
  <si>
    <t>http://www.tandfonline.com/openurl?genre=journal&amp;issn=1048-5236</t>
  </si>
  <si>
    <t>TSSU</t>
  </si>
  <si>
    <t>Strategic Survey</t>
  </si>
  <si>
    <t>0459-7230</t>
  </si>
  <si>
    <t>1476-4997</t>
  </si>
  <si>
    <t>http://www.tandfonline.com/openurl?genre=journal&amp;eissn=1476-4997</t>
  </si>
  <si>
    <t>USTR</t>
  </si>
  <si>
    <t>Strategies: A Journal for Physical &amp; Sport Educators</t>
  </si>
  <si>
    <t>0892-4562</t>
  </si>
  <si>
    <t>2168-3778</t>
  </si>
  <si>
    <t>http://www.tandfonline.com/loi/ustr20</t>
  </si>
  <si>
    <t>HSEM</t>
  </si>
  <si>
    <t>Structural Equation Modeling: A Multidisciplinary Journal</t>
  </si>
  <si>
    <t>1070-5511</t>
  </si>
  <si>
    <t>1532-8007</t>
  </si>
  <si>
    <t>http://www.tandfonline.com/openurl?genre=journal&amp;eissn=1532-8007</t>
  </si>
  <si>
    <t>NSIE</t>
  </si>
  <si>
    <t>Structure and Infrastructure Engineering</t>
  </si>
  <si>
    <t>1573-2479</t>
  </si>
  <si>
    <t>1744-8980</t>
  </si>
  <si>
    <t>http://www.tandfonline.com/toc/nsie20/current</t>
  </si>
  <si>
    <t>SNEC</t>
  </si>
  <si>
    <t>Studia Neophilologica</t>
  </si>
  <si>
    <t>0039-3274</t>
  </si>
  <si>
    <t>1651-2308</t>
  </si>
  <si>
    <t>http://www.tandfonline.com/openurl?genre=journal&amp;eissn=1651-2308</t>
  </si>
  <si>
    <t>STHE</t>
  </si>
  <si>
    <t>Studia Theologica</t>
  </si>
  <si>
    <t>0039-338X</t>
  </si>
  <si>
    <t>1502-7791</t>
  </si>
  <si>
    <t>http://www.tandfonline.com/openurl?genre=journal&amp;eissn=1502-7791</t>
  </si>
  <si>
    <t>UTER</t>
  </si>
  <si>
    <t>Studies in Conflict &amp; Terrorism</t>
  </si>
  <si>
    <t>1057-610X</t>
  </si>
  <si>
    <t>1521-0731</t>
  </si>
  <si>
    <t>http://www.tandfonline.com/openurl?genre=journal&amp;eissn=1521-0731</t>
  </si>
  <si>
    <t>CSCE</t>
  </si>
  <si>
    <t>Studies in Continuing Education</t>
  </si>
  <si>
    <t>0158-037X</t>
  </si>
  <si>
    <t>1470-126X</t>
  </si>
  <si>
    <t>http://www.tandfonline.com/openurl?genre=journal&amp;eissn=1470-126X</t>
  </si>
  <si>
    <t>HSGS</t>
  </si>
  <si>
    <t>Studies in Gender and Sexuality</t>
  </si>
  <si>
    <t>1524-0657</t>
  </si>
  <si>
    <t>1940-9206</t>
  </si>
  <si>
    <t>http://www.tandfonline.com/openurl?genre=journal&amp;eissn=1940-9206</t>
  </si>
  <si>
    <t>CSHE</t>
  </si>
  <si>
    <t>Studies in Higher Education</t>
  </si>
  <si>
    <t>0307-5079</t>
  </si>
  <si>
    <t>1470-174X</t>
  </si>
  <si>
    <t>http://www.tandfonline.com/openurl?genre=journal&amp;eissn=1470-174X</t>
  </si>
  <si>
    <t>RSSE</t>
  </si>
  <si>
    <t>Studies in Science Education</t>
  </si>
  <si>
    <t>0305-7267</t>
  </si>
  <si>
    <t>1940-8412</t>
  </si>
  <si>
    <t>http://www.tandfonline.com/openurl?genre=journal&amp;eissn=1940-8412</t>
  </si>
  <si>
    <t>TGAH</t>
  </si>
  <si>
    <t>Studies in the History of Gardens &amp; Designed Landscapes</t>
  </si>
  <si>
    <t>1460-1176</t>
  </si>
  <si>
    <t>1943-2186</t>
  </si>
  <si>
    <t>http://www.tandfonline.com/openurl?genre=journal&amp;eissn=1943-2186</t>
  </si>
  <si>
    <t>NNFE</t>
  </si>
  <si>
    <t>Studies on Neotropical Fauna and Environment</t>
  </si>
  <si>
    <t>0165-0521</t>
  </si>
  <si>
    <t>1744-5140</t>
  </si>
  <si>
    <t>http://www.tandfonline.com/openurl?genre=journal&amp;eissn=1744-5140</t>
  </si>
  <si>
    <t>CSTE</t>
  </si>
  <si>
    <t>Studying Teacher Education</t>
  </si>
  <si>
    <t>1742-5964</t>
  </si>
  <si>
    <t>1742-5972</t>
  </si>
  <si>
    <t>http://www.tandfonline.com/toc/cste20/current</t>
  </si>
  <si>
    <t>WSUB</t>
  </si>
  <si>
    <t>Substance Abuse</t>
  </si>
  <si>
    <t>0889-7077</t>
  </si>
  <si>
    <t>1547-0164</t>
  </si>
  <si>
    <t>http://www.tandfonline.com/openurl?genre=journal&amp;eissn=1547-0164</t>
  </si>
  <si>
    <t>GSCH</t>
  </si>
  <si>
    <t>Supramolecular Chemistry</t>
  </si>
  <si>
    <t>1061-0278</t>
  </si>
  <si>
    <t>1029-0478</t>
  </si>
  <si>
    <t>http://www.tandfonline.com/openurl?genre=journal&amp;eissn=1029-0478</t>
  </si>
  <si>
    <t>TSUR</t>
  </si>
  <si>
    <t>Survival</t>
  </si>
  <si>
    <t>0039-6338</t>
  </si>
  <si>
    <t>1468-2699</t>
  </si>
  <si>
    <t>http://www.tandfonline.com/openurl?genre=journal&amp;eissn=1468-2699</t>
  </si>
  <si>
    <t>SOSL</t>
  </si>
  <si>
    <t>Symbolae Osloenses</t>
  </si>
  <si>
    <t>0039-7679</t>
  </si>
  <si>
    <t>1502-7805</t>
  </si>
  <si>
    <t>http://www.tandfonline.com/openurl?genre=journal&amp;eissn=1502-7805</t>
  </si>
  <si>
    <t>VSYM</t>
  </si>
  <si>
    <t>Symposium: A Quarterly Journal in Modern Literatures</t>
  </si>
  <si>
    <t>0039-7709</t>
  </si>
  <si>
    <t>1931-0676</t>
  </si>
  <si>
    <t>http://www.tandfonline.com/openurl?genre=journal&amp;eissn=1931-0676</t>
  </si>
  <si>
    <t>GSRN</t>
  </si>
  <si>
    <t>Synchrotron Radiation News</t>
  </si>
  <si>
    <t>0894-0886</t>
  </si>
  <si>
    <t>1931-7344</t>
  </si>
  <si>
    <t>http://www.tandfonline.com/openurl?genre=journal&amp;eissn=1931-7344</t>
  </si>
  <si>
    <t>LSRT</t>
  </si>
  <si>
    <t>Synthesis and Reactivity in Inorganic, Metal-Organic, and Nano-Metal Chemistry</t>
  </si>
  <si>
    <t>1553-3174</t>
  </si>
  <si>
    <t>1553-3182</t>
  </si>
  <si>
    <t>http://www.tandfonline.com/openurl?genre=journal&amp;eissn=1553-3182</t>
  </si>
  <si>
    <t>LSYC</t>
  </si>
  <si>
    <t>Synthetic Communications</t>
  </si>
  <si>
    <t>0039-7911</t>
  </si>
  <si>
    <t>1532-2432</t>
  </si>
  <si>
    <t>http://www.tandfonline.com/openurl?genre=journal&amp;eissn=1532-2432</t>
  </si>
  <si>
    <t>TSAB</t>
  </si>
  <si>
    <t>Systematics and Biodiversity</t>
  </si>
  <si>
    <t>1477-2000</t>
  </si>
  <si>
    <t>1478-0933</t>
  </si>
  <si>
    <t>http://www.tandfonline.com/openurl?genre=journal&amp;eissn=1478-0933</t>
  </si>
  <si>
    <t>RTDE</t>
  </si>
  <si>
    <t>Teacher Development: An international journal of teachers' professonal development</t>
  </si>
  <si>
    <t>1366-4530</t>
  </si>
  <si>
    <t>1747-5120</t>
  </si>
  <si>
    <t>http://www.tandfonline.com/openurl?genre=journal&amp;eissn=1747-5120</t>
  </si>
  <si>
    <t>CTAT</t>
  </si>
  <si>
    <t>Teachers and Teaching: Theory and Practice</t>
  </si>
  <si>
    <t>1354-0602</t>
  </si>
  <si>
    <t>1470-1278</t>
  </si>
  <si>
    <t>http://www.tandfonline.com/openurl?genre=journal&amp;eissn=1470-1278</t>
  </si>
  <si>
    <t>HTLM</t>
  </si>
  <si>
    <t>Teaching and Learning in Medicine</t>
  </si>
  <si>
    <t>1040-1334</t>
  </si>
  <si>
    <t>1532-8015</t>
  </si>
  <si>
    <t>http://www.tandfonline.com/openurl?genre=journal&amp;eissn=1532-8015</t>
  </si>
  <si>
    <t>HTAJ</t>
  </si>
  <si>
    <t>Teaching Artist Journal</t>
  </si>
  <si>
    <t>1541-1796</t>
  </si>
  <si>
    <t>1541-180X</t>
  </si>
  <si>
    <t>http://www.tandfonline.com/openurl?genre=journal&amp;eissn=1541-180X</t>
  </si>
  <si>
    <t>CTED</t>
  </si>
  <si>
    <t>Teaching Education</t>
  </si>
  <si>
    <t>1047-6210</t>
  </si>
  <si>
    <t>1470-1286</t>
  </si>
  <si>
    <t>http://www.tandfonline.com/openurl?genre=journal&amp;eissn=1470-1286</t>
  </si>
  <si>
    <t>CTHE</t>
  </si>
  <si>
    <t>Teaching in Higher Education</t>
  </si>
  <si>
    <t>1356-2517</t>
  </si>
  <si>
    <t>1470-1294</t>
  </si>
  <si>
    <t>http://www.tandfonline.com/openurl?genre=journal&amp;eissn=1470-1294</t>
  </si>
  <si>
    <t>HTCQ</t>
  </si>
  <si>
    <t>Technical Communication Quarterly</t>
  </si>
  <si>
    <t>1057-2252</t>
  </si>
  <si>
    <t>1542-7625</t>
  </si>
  <si>
    <t>http://www.tandfonline.com/openurl?genre=journal&amp;eissn=1542-7625</t>
  </si>
  <si>
    <t>WTSQ</t>
  </si>
  <si>
    <t>Technical Services Quarterly</t>
  </si>
  <si>
    <t>0731-7131</t>
  </si>
  <si>
    <t>1555-3337</t>
  </si>
  <si>
    <t>http://www.tandfonline.com/openurl?genre=journal&amp;eissn=1555-3337</t>
  </si>
  <si>
    <t>TTED</t>
  </si>
  <si>
    <t>Technological and Economic Development of Economy</t>
  </si>
  <si>
    <t>1392-8619</t>
  </si>
  <si>
    <t>1822-3613</t>
  </si>
  <si>
    <t>http://www.tandfonline.com/openurl?genre=journal&amp;eissn=2029-4921</t>
  </si>
  <si>
    <t>CTAS</t>
  </si>
  <si>
    <t>Technology Analysis &amp; Strategic Management</t>
  </si>
  <si>
    <t>0953-7325</t>
  </si>
  <si>
    <t>1465-3990</t>
  </si>
  <si>
    <t>http://www.tandfonline.com/openurl?genre=journal&amp;eissn=1465-3990</t>
  </si>
  <si>
    <t>RTPE</t>
  </si>
  <si>
    <t>Technology, Pedagogy and Education</t>
  </si>
  <si>
    <t>1475-939X</t>
  </si>
  <si>
    <t>1747-5139</t>
  </si>
  <si>
    <t>http://www.tandfonline.com/openurl?genre=journal&amp;eissn=1747-5139</t>
  </si>
  <si>
    <t>UTCH</t>
  </si>
  <si>
    <t>Technometrics</t>
  </si>
  <si>
    <t>0040-1706</t>
  </si>
  <si>
    <t>1537-2723</t>
  </si>
  <si>
    <t>http://www.tandfonline.com/toc/utch20/current</t>
  </si>
  <si>
    <t>FTPV</t>
  </si>
  <si>
    <t>Terrorism &amp; Political Violence</t>
  </si>
  <si>
    <t>0954-6553</t>
  </si>
  <si>
    <t>1556-1836</t>
  </si>
  <si>
    <t>http://www.tandfonline.com/openurl?genre=journal&amp;eissn=1556-1836</t>
  </si>
  <si>
    <t>RTEM</t>
  </si>
  <si>
    <t>Tertiary Education and Management</t>
  </si>
  <si>
    <t>1358-3883</t>
  </si>
  <si>
    <t>1573-1936</t>
  </si>
  <si>
    <t>http://www.tandfonline.com/openurl?genre=journal&amp;eissn=1573-1936</t>
  </si>
  <si>
    <t>RTPQ</t>
  </si>
  <si>
    <t>Text and Performance Quarterly</t>
  </si>
  <si>
    <t>1046-2937</t>
  </si>
  <si>
    <t>1479-5760</t>
  </si>
  <si>
    <t>http://www.tandfonline.com/openurl?genre=journal&amp;eissn=1479-5760</t>
  </si>
  <si>
    <t>TTPR</t>
  </si>
  <si>
    <t>Textile Progress</t>
  </si>
  <si>
    <t>0040-5167</t>
  </si>
  <si>
    <t>1754-2278</t>
  </si>
  <si>
    <t>http://www.tandfonline.com/openurl?genre=journal&amp;eissn=1754-2278</t>
  </si>
  <si>
    <t>RTPR</t>
  </si>
  <si>
    <t>Textual Practice</t>
  </si>
  <si>
    <t>0950-236X</t>
  </si>
  <si>
    <t>1470-1308</t>
  </si>
  <si>
    <t>http://www.tandfonline.com/openurl?genre=journal&amp;eissn=1470-1308</t>
  </si>
  <si>
    <t>RAMA</t>
  </si>
  <si>
    <t>The Academy of Management Annals</t>
  </si>
  <si>
    <t>1941-6520</t>
  </si>
  <si>
    <t>1941-6067</t>
  </si>
  <si>
    <t>http://www.tandfonline.com/openurl?genre=journal&amp;eissn=1941-6067</t>
  </si>
  <si>
    <t>UTAS</t>
  </si>
  <si>
    <t>The American Statistician</t>
  </si>
  <si>
    <t>0003-1305</t>
  </si>
  <si>
    <t>1537-2731</t>
  </si>
  <si>
    <t>http://www.tandfonline.com/toc/utas20/current</t>
  </si>
  <si>
    <t>RTAP</t>
  </si>
  <si>
    <t>The Asia Pacific Journal of Anthropology</t>
  </si>
  <si>
    <t>1444-2213</t>
  </si>
  <si>
    <t>1740-9314</t>
  </si>
  <si>
    <t>http://www.tandfonline.com/openurl?genre=journal&amp;eissn=1740-9314</t>
  </si>
  <si>
    <t>UALJ</t>
  </si>
  <si>
    <t>The Australian Library Journal</t>
  </si>
  <si>
    <t>0004-9670</t>
  </si>
  <si>
    <t>2201-4276</t>
  </si>
  <si>
    <t>http://www.tandfonline.com/toc/ualj20/current</t>
  </si>
  <si>
    <t>VTCH</t>
  </si>
  <si>
    <t>The Clearing House: A Journal of Educational Strategies, Issues and Ideas</t>
  </si>
  <si>
    <t>0009-8655</t>
  </si>
  <si>
    <t>1939-912X</t>
  </si>
  <si>
    <t>http://www.tandfonline.com/openurl?genre=journal&amp;eissn=1939-912X</t>
  </si>
  <si>
    <t>NTCN</t>
  </si>
  <si>
    <t>The Clinical Neuropsychologist</t>
  </si>
  <si>
    <t>1385-4046</t>
  </si>
  <si>
    <t>1744-4144</t>
  </si>
  <si>
    <t>http://www.tandfonline.com/openurl?genre=journal&amp;eissn=1744-4144</t>
  </si>
  <si>
    <t>GCRV</t>
  </si>
  <si>
    <t>The Communication Review</t>
  </si>
  <si>
    <t>1071-4421</t>
  </si>
  <si>
    <t>1547-7487</t>
  </si>
  <si>
    <t>http://www.tandfonline.com/openurl?genre=journal&amp;eissn=1547-7487</t>
  </si>
  <si>
    <t>UTEF</t>
  </si>
  <si>
    <t>The Educational Forum</t>
  </si>
  <si>
    <t>0013-1725</t>
  </si>
  <si>
    <t>1938-8098</t>
  </si>
  <si>
    <t>http://www.tandfonline.com/openurl?genre=journal&amp;eissn=1938-8098</t>
  </si>
  <si>
    <t>UTEE</t>
  </si>
  <si>
    <t>The Engineering Economist</t>
  </si>
  <si>
    <t>0013-791X</t>
  </si>
  <si>
    <t>1547-2701</t>
  </si>
  <si>
    <t>http://www.tandfonline.com/openurl?genre=journal&amp;eissn=1547-2701</t>
  </si>
  <si>
    <t>REJF</t>
  </si>
  <si>
    <t>The European Journal of Finance</t>
  </si>
  <si>
    <t>1351-847X</t>
  </si>
  <si>
    <t>1466-4364</t>
  </si>
  <si>
    <t>http://www.tandfonline.com/openurl?genre=journal&amp;eissn=1466-4364</t>
  </si>
  <si>
    <t>CELE</t>
  </si>
  <si>
    <t>The European Legacy</t>
  </si>
  <si>
    <t>1084-8770</t>
  </si>
  <si>
    <t>1470-1316</t>
  </si>
  <si>
    <t>http://www.tandfonline.com/openurl?genre=journal&amp;eissn=1470-1316</t>
  </si>
  <si>
    <t>VEXP</t>
  </si>
  <si>
    <t>The Explicator</t>
  </si>
  <si>
    <t>0014-4940</t>
  </si>
  <si>
    <t>1939-926X</t>
  </si>
  <si>
    <t>http://www.tandfonline.com/openurl?genre=journal&amp;eissn=1939-926X</t>
  </si>
  <si>
    <t>VGER</t>
  </si>
  <si>
    <t>The Germanic Review: Literature, Culture, Theory</t>
  </si>
  <si>
    <t>0016-8890</t>
  </si>
  <si>
    <t>1930-6962</t>
  </si>
  <si>
    <t>http://www.tandfonline.com/openurl?genre=journal&amp;eissn=1930-6962</t>
  </si>
  <si>
    <t>RHOF</t>
  </si>
  <si>
    <t>The History of the Family</t>
  </si>
  <si>
    <t>1081-602X</t>
  </si>
  <si>
    <t>1873-5398</t>
  </si>
  <si>
    <t>http://www.tandfonline.com/toc/rhof20/current</t>
  </si>
  <si>
    <t>HTHP</t>
  </si>
  <si>
    <t>The Humanistic Psychologist</t>
  </si>
  <si>
    <t>0887-3267</t>
  </si>
  <si>
    <t>1547-3333</t>
  </si>
  <si>
    <t>http://www.tandfonline.com/openurl?genre=journal&amp;eissn=1547-3333</t>
  </si>
  <si>
    <t>UTIS</t>
  </si>
  <si>
    <t>The Information Society</t>
  </si>
  <si>
    <t>0197-2243</t>
  </si>
  <si>
    <t>1087-6537</t>
  </si>
  <si>
    <t>http://www.tandfonline.com/openurl?genre=journal&amp;eissn=1087-6537</t>
  </si>
  <si>
    <t>ULBR</t>
  </si>
  <si>
    <t>The International Information &amp; Library Review</t>
  </si>
  <si>
    <t>Volume 29 1997</t>
  </si>
  <si>
    <t>1057-2317</t>
  </si>
  <si>
    <t>1095-9297</t>
  </si>
  <si>
    <t>http://www.tandfonline.com/loi/ulbr20</t>
  </si>
  <si>
    <t>FJHR</t>
  </si>
  <si>
    <t>The International Journal of Human Rights</t>
  </si>
  <si>
    <t>1364-2987</t>
  </si>
  <si>
    <t>1744-053X</t>
  </si>
  <si>
    <t>http://www.tandfonline.com/openurl?genre=journal&amp;eissn=1744-053X</t>
  </si>
  <si>
    <t>GPOM</t>
  </si>
  <si>
    <t>The International Journal of Polymeric Materials and Polymeric Biomaterials</t>
  </si>
  <si>
    <t>0091-4037</t>
  </si>
  <si>
    <t>1563-535X</t>
  </si>
  <si>
    <t>http://www.tandfonline.com/openurl?genre=journal&amp;eissn=1563-535X</t>
  </si>
  <si>
    <t>TSDWP</t>
  </si>
  <si>
    <t>The International Journal of Sustainable Development World Ecology</t>
  </si>
  <si>
    <t>9999-4509</t>
  </si>
  <si>
    <t>http://www.tandfonline.com/toc/tsdw20/current</t>
  </si>
  <si>
    <t>UITJ</t>
  </si>
  <si>
    <t>The International Trade Journal</t>
  </si>
  <si>
    <t>0885-3908</t>
  </si>
  <si>
    <t>1521-0545</t>
  </si>
  <si>
    <t>http://www.tandfonline.com/openurl?genre=journal&amp;eissn=1521-0545</t>
  </si>
  <si>
    <t>RIRI</t>
  </si>
  <si>
    <t>The Irish Journal of Psychology</t>
  </si>
  <si>
    <t>0303-3910</t>
  </si>
  <si>
    <t>2158-0812</t>
  </si>
  <si>
    <t>http://www.tandfonline.com/toc/riri20/current</t>
  </si>
  <si>
    <t>RAEE</t>
  </si>
  <si>
    <t>The Journal of Agricultural Education and Extension</t>
  </si>
  <si>
    <t>1389-224X</t>
  </si>
  <si>
    <t>1750-8622</t>
  </si>
  <si>
    <t>http://www.tandfonline.com/openurl?genre=journal&amp;eissn=1750-8622</t>
  </si>
  <si>
    <t>RJAR</t>
  </si>
  <si>
    <t>The Journal of Architecture</t>
  </si>
  <si>
    <t>1360-2365</t>
  </si>
  <si>
    <t>1466-4410</t>
  </si>
  <si>
    <t>http://www.tandfonline.com/openurl?genre=journal&amp;eissn=1466-4410</t>
  </si>
  <si>
    <t>VJAM</t>
  </si>
  <si>
    <t>The Journal of Arts Management, Law, and Society</t>
  </si>
  <si>
    <t>1063-2921</t>
  </si>
  <si>
    <t>1930-7799</t>
  </si>
  <si>
    <t>http://www.tandfonline.com/openurl?genre=journal&amp;eissn=1930-7799</t>
  </si>
  <si>
    <t>UJCH</t>
  </si>
  <si>
    <t>The Journal of Continuing Higher Education</t>
  </si>
  <si>
    <t>0737-7363</t>
  </si>
  <si>
    <t>1948-4801</t>
  </si>
  <si>
    <t>http://www.tandfonline.com/openurl?genre=journal&amp;eissn=1948-4801</t>
  </si>
  <si>
    <t>VECE</t>
  </si>
  <si>
    <t>The Journal of Economic Education</t>
  </si>
  <si>
    <t>0022-0485</t>
  </si>
  <si>
    <t>2152-4068</t>
  </si>
  <si>
    <t>http://www.tandfonline.com/openurl?genre=journal&amp;eissn=2152-4068</t>
  </si>
  <si>
    <t>VJER</t>
  </si>
  <si>
    <t>The Journal of Educational Research</t>
  </si>
  <si>
    <t>0022-0671</t>
  </si>
  <si>
    <t>1940-0675</t>
  </si>
  <si>
    <t>http://www.tandfonline.com/openurl?genre=journal&amp;eissn=1940-0675</t>
  </si>
  <si>
    <t>VJEE</t>
  </si>
  <si>
    <t>The Journal of Environmental Education Online</t>
  </si>
  <si>
    <t>0095-8964</t>
  </si>
  <si>
    <t>1940-1892</t>
  </si>
  <si>
    <t>http://www.tandfonline.com/openurl?genre=journal&amp;eissn=1940-1892</t>
  </si>
  <si>
    <t>VJXE</t>
  </si>
  <si>
    <t>The Journal of Experimental Education</t>
  </si>
  <si>
    <t>0022-0973</t>
  </si>
  <si>
    <t>1940-0683</t>
  </si>
  <si>
    <t>http://www.tandfonline.com/openurl?genre=journal&amp;eissn=1940-0683</t>
  </si>
  <si>
    <t>VGEN</t>
  </si>
  <si>
    <t>The Journal of General Psychology</t>
  </si>
  <si>
    <t>0022-1309</t>
  </si>
  <si>
    <t>1940-0888</t>
  </si>
  <si>
    <t>http://www.tandfonline.com/openurl?genre=journal&amp;eissn=1940-0888</t>
  </si>
  <si>
    <t>VGNT</t>
  </si>
  <si>
    <t>The Journal of Genetic Psychology</t>
  </si>
  <si>
    <t>0022-1325</t>
  </si>
  <si>
    <t>1940-0896</t>
  </si>
  <si>
    <t>http://www.tandfonline.com/openurl?genre=journal&amp;eissn=1940-0896</t>
  </si>
  <si>
    <t>RJTE</t>
  </si>
  <si>
    <t>The Journal of International Trade and Economic Development</t>
  </si>
  <si>
    <t>0963-8199</t>
  </si>
  <si>
    <t>1469-9559</t>
  </si>
  <si>
    <t>http://www.tandfonline.com/openurl?genre=journal&amp;eissn=1469-9559</t>
  </si>
  <si>
    <t>CJPH</t>
  </si>
  <si>
    <t>The Journal of Pacific History</t>
  </si>
  <si>
    <t>0022-3344</t>
  </si>
  <si>
    <t>1469-9605</t>
  </si>
  <si>
    <t>http://www.tandfonline.com/openurl?genre=journal&amp;eissn=1469-9605</t>
  </si>
  <si>
    <t>RPOS</t>
  </si>
  <si>
    <t>The Journal of Positive Psychology</t>
  </si>
  <si>
    <t>1743-9760</t>
  </si>
  <si>
    <t>1743-9779</t>
  </si>
  <si>
    <t>http://www.tandfonline.com/toc/rpos20/current</t>
  </si>
  <si>
    <t>VJRL</t>
  </si>
  <si>
    <t>The Journal of Psychology</t>
  </si>
  <si>
    <t>0022-3980</t>
  </si>
  <si>
    <t>1940-1019</t>
  </si>
  <si>
    <t>http://www.tandfonline.com/openurl?genre=journal&amp;eissn=1940-1019</t>
  </si>
  <si>
    <t>FSLV</t>
  </si>
  <si>
    <t>The Journal of Slavic Military Studies</t>
  </si>
  <si>
    <t>1351-8046</t>
  </si>
  <si>
    <t>1556-3006</t>
  </si>
  <si>
    <t>http://www.tandfonline.com/openurl?genre=journal&amp;eissn=1556-3006</t>
  </si>
  <si>
    <t>VSOC</t>
  </si>
  <si>
    <t>The Journal of Social Psychology</t>
  </si>
  <si>
    <t>0022-4545</t>
  </si>
  <si>
    <t>1940-1183</t>
  </si>
  <si>
    <t>http://www.tandfonline.com/openurl?genre=journal&amp;eissn=1940-1183</t>
  </si>
  <si>
    <t>RALT</t>
  </si>
  <si>
    <t>The Law Teacher</t>
  </si>
  <si>
    <t>0306-9400</t>
  </si>
  <si>
    <t>1943-0353</t>
  </si>
  <si>
    <t>http://www.tandfonline.com/openurl?genre=journal&amp;eissn=1943-0353</t>
  </si>
  <si>
    <t>RMIR</t>
  </si>
  <si>
    <t>The Mariner's Mirror</t>
  </si>
  <si>
    <t>0025-3359</t>
  </si>
  <si>
    <t>2049-680x</t>
  </si>
  <si>
    <t>http://www.tandfonline.com/loi/rmir20</t>
  </si>
  <si>
    <t>TMIB</t>
  </si>
  <si>
    <t>The Military Balance</t>
  </si>
  <si>
    <t>0459-7222</t>
  </si>
  <si>
    <t>1479-9022</t>
  </si>
  <si>
    <t>http://www.tandfonline.com/openurl?genre=journal&amp;eissn=1479-9022</t>
  </si>
  <si>
    <t>UTNE</t>
  </si>
  <si>
    <t>The New Educator</t>
  </si>
  <si>
    <t>1547-688X</t>
  </si>
  <si>
    <t>1549-9243</t>
  </si>
  <si>
    <t>http://www.tandfonline.com/toc/utne20/current</t>
  </si>
  <si>
    <t>RNPR</t>
  </si>
  <si>
    <t>The Nonproliferation Review</t>
  </si>
  <si>
    <t>1073-6700</t>
  </si>
  <si>
    <t>1746-1766</t>
  </si>
  <si>
    <t>http://www.tandfonline.com/openurl?genre=journal&amp;eissn=1746-1766</t>
  </si>
  <si>
    <t>RPRE</t>
  </si>
  <si>
    <t>The Pacific Review</t>
  </si>
  <si>
    <t>0951-2748</t>
  </si>
  <si>
    <t>1470-1332</t>
  </si>
  <si>
    <t>http://www.tandfonline.com/openurl?genre=journal&amp;eissn=1470-1332</t>
  </si>
  <si>
    <t>RTPG</t>
  </si>
  <si>
    <t xml:space="preserve">The Professional Geographer </t>
  </si>
  <si>
    <t>http://www.tandfonline.com/toc/rtpg20/current</t>
  </si>
  <si>
    <t>RFIA</t>
  </si>
  <si>
    <t>The Review of Faith and International Affairs</t>
  </si>
  <si>
    <t>1557-0274</t>
  </si>
  <si>
    <t>1931-7743</t>
  </si>
  <si>
    <t>http://www.tandfonline.com/toc/rfia20/current</t>
  </si>
  <si>
    <t>CTRT</t>
  </si>
  <si>
    <t>The Round Table</t>
  </si>
  <si>
    <t>0035-8533</t>
  </si>
  <si>
    <t>1474-029X</t>
  </si>
  <si>
    <t>http://www.tandfonline.com/openurl?genre=journal&amp;eissn=1474-029x</t>
  </si>
  <si>
    <t>FSIJ</t>
  </si>
  <si>
    <t>The Service Industries Journal</t>
  </si>
  <si>
    <t>0264-2069</t>
  </si>
  <si>
    <t>1743-9507</t>
  </si>
  <si>
    <t>http://www.tandfonline.com/openurl?genre=journal&amp;eissn=1743-9507</t>
  </si>
  <si>
    <t>VTSS</t>
  </si>
  <si>
    <t>The Social Studies</t>
  </si>
  <si>
    <t>0037-7996</t>
  </si>
  <si>
    <t>2152-405X</t>
  </si>
  <si>
    <t>http://www.tandfonline.com/openurl?genre=journal&amp;eissn=2152-405X</t>
  </si>
  <si>
    <t>UTTE</t>
  </si>
  <si>
    <t>The Teacher Educator</t>
  </si>
  <si>
    <t>0887-8730</t>
  </si>
  <si>
    <t>1938-8101</t>
  </si>
  <si>
    <t>http://www.tandfonline.com/openurl?genre=journal&amp;eissn=1938-8101</t>
  </si>
  <si>
    <t>RWAQ</t>
  </si>
  <si>
    <t>The Washington Quarterly</t>
  </si>
  <si>
    <t>0163-660X</t>
  </si>
  <si>
    <t>1530-9177</t>
  </si>
  <si>
    <t>http://www.tandfonline.com/openurl?genre=journal&amp;eissn=1530-9177</t>
  </si>
  <si>
    <t>RTAS</t>
  </si>
  <si>
    <t>Theology and Science</t>
  </si>
  <si>
    <t>1474-6700</t>
  </si>
  <si>
    <t>1474-6719</t>
  </si>
  <si>
    <t>http://www.tandfonline.com/openurl?genre=journal&amp;eissn=1474-6719</t>
  </si>
  <si>
    <t>TTIE</t>
  </si>
  <si>
    <t>Theoretical Issues in Ergonomics Science Online</t>
  </si>
  <si>
    <t>1463-922X</t>
  </si>
  <si>
    <t>1464-536X</t>
  </si>
  <si>
    <t>http://www.tandfonline.com/openurl?genre=journal&amp;eissn=1464-536X</t>
  </si>
  <si>
    <t>UTRS</t>
  </si>
  <si>
    <t>Theory &amp; Research in Social Education</t>
  </si>
  <si>
    <t>0093-3104</t>
  </si>
  <si>
    <t>2163-1654</t>
  </si>
  <si>
    <t>http://www.tandfonline.com/toc/utrs20/current</t>
  </si>
  <si>
    <t>HTIP</t>
  </si>
  <si>
    <t>Theory Into Practice</t>
  </si>
  <si>
    <t>0040-5841</t>
  </si>
  <si>
    <t>1543-0421</t>
  </si>
  <si>
    <t>http://www.tandfonline.com/openurl?genre=journal&amp;eissn=1543-0421</t>
  </si>
  <si>
    <t>PTAR</t>
  </si>
  <si>
    <t>Thinking &amp; Reasoning</t>
  </si>
  <si>
    <t>1354-6783</t>
  </si>
  <si>
    <t>1464-0708</t>
  </si>
  <si>
    <t>http://www.tandfonline.com/openurl?genre=journal&amp;eissn=1464-0708</t>
  </si>
  <si>
    <t>CTTE</t>
  </si>
  <si>
    <t>Third Text</t>
  </si>
  <si>
    <t>0952-8822</t>
  </si>
  <si>
    <t>1475-5297</t>
  </si>
  <si>
    <t>http://www.tandfonline.com/openurl?genre=journal&amp;eissn=1475-5297</t>
  </si>
  <si>
    <t>CTWQ</t>
  </si>
  <si>
    <t>Third World Quarterly</t>
  </si>
  <si>
    <t>0143-6597</t>
  </si>
  <si>
    <t>1360-2241</t>
  </si>
  <si>
    <t>http://www.tandfonline.com/openurl?genre=journal&amp;eissn=1360-2241</t>
  </si>
  <si>
    <t>CTQM</t>
  </si>
  <si>
    <t>Total Quality Management &amp; Business Excellence</t>
  </si>
  <si>
    <t>1478-3363</t>
  </si>
  <si>
    <t>1478-3371</t>
  </si>
  <si>
    <t>http://www.tandfonline.com/openurl?genre=journal&amp;eissn=1478-3371</t>
  </si>
  <si>
    <t>RTXG</t>
  </si>
  <si>
    <t>Tourism Geographies</t>
  </si>
  <si>
    <t>1461-6688</t>
  </si>
  <si>
    <t>1470-1340</t>
  </si>
  <si>
    <t>http://www.tandfonline.com/openurl?genre=journal&amp;eissn=1470-1340</t>
  </si>
  <si>
    <t>RTHP</t>
  </si>
  <si>
    <t>Tourism Planning &amp; Development</t>
  </si>
  <si>
    <t>2156-8316</t>
  </si>
  <si>
    <t>2156-8324</t>
  </si>
  <si>
    <t>http://www.tandfonline.com/openurl?genre=journal&amp;eissn=2156-8324</t>
  </si>
  <si>
    <t>GTEC</t>
  </si>
  <si>
    <t>Toxicological &amp; Environmental Chemistry</t>
  </si>
  <si>
    <t>0277-2248</t>
  </si>
  <si>
    <t>1029-0486</t>
  </si>
  <si>
    <t>http://www.tandfonline.com/openurl?genre=journal&amp;eissn=1029-0486</t>
  </si>
  <si>
    <t>GCPI</t>
  </si>
  <si>
    <t>Traffic Injury Prevention</t>
  </si>
  <si>
    <t>1538-9588</t>
  </si>
  <si>
    <t xml:space="preserve"> 1538-957X</t>
  </si>
  <si>
    <t>http://www.tandfonline.com/openurl?genre=journal&amp;eissn=1538-957X</t>
  </si>
  <si>
    <t>TCER</t>
  </si>
  <si>
    <t>Transactions of the Indian Ceramic Society</t>
  </si>
  <si>
    <t>0371-750x</t>
  </si>
  <si>
    <t>2165-5456</t>
  </si>
  <si>
    <t>http://www.tandfonline.com/toc/tcer20/current</t>
  </si>
  <si>
    <t>TTRS</t>
  </si>
  <si>
    <t>Transactions of the Royal Society of South Africa</t>
  </si>
  <si>
    <t>0035-919X</t>
  </si>
  <si>
    <t>2154-0098</t>
  </si>
  <si>
    <t>http://www.tandfonline.com/openurl?genre=journal&amp;eissn=2154-0098</t>
  </si>
  <si>
    <t>UTRV</t>
  </si>
  <si>
    <t>Translation Review</t>
  </si>
  <si>
    <t>0737-4836</t>
  </si>
  <si>
    <t>88-90</t>
  </si>
  <si>
    <t>http://www.tandfonline.com/toc/utrv20/current</t>
  </si>
  <si>
    <t>TRAN</t>
  </si>
  <si>
    <t>Transport</t>
  </si>
  <si>
    <t>1648-4142</t>
  </si>
  <si>
    <t>1648-3480</t>
  </si>
  <si>
    <t>http://www.tandfonline.com/openurl?genre=journal&amp;eissn=1648-3480</t>
  </si>
  <si>
    <t>TTRV</t>
  </si>
  <si>
    <t>Transport Reviews</t>
  </si>
  <si>
    <t>0144-1647</t>
  </si>
  <si>
    <t>1464-5327</t>
  </si>
  <si>
    <t>http://www.tandfonline.com/openurl?genre=journal&amp;eissn=1464-5327</t>
  </si>
  <si>
    <t>LTTY</t>
  </si>
  <si>
    <t>Transport Theory and Statistical Physics</t>
  </si>
  <si>
    <t>0041-1450</t>
  </si>
  <si>
    <t>1532-2424</t>
  </si>
  <si>
    <t>http://www.tandfonline.com/openurl?genre=journal&amp;eissn=1532-2424</t>
  </si>
  <si>
    <t>GTPT</t>
  </si>
  <si>
    <t>Transportation Planning &amp; Technology</t>
  </si>
  <si>
    <t>0308-1060</t>
  </si>
  <si>
    <t>1029-0354</t>
  </si>
  <si>
    <t>http://www.tandfonline.com/openurl?genre=journal&amp;eissn=1029-0354</t>
  </si>
  <si>
    <t>TTRA</t>
  </si>
  <si>
    <t>Transportmetrica A: Transport Science</t>
  </si>
  <si>
    <t>1812-8602</t>
  </si>
  <si>
    <t>1944-0987</t>
  </si>
  <si>
    <t>http://www.tandfonline.com/toc/ttra20/current</t>
  </si>
  <si>
    <t>UTRB</t>
  </si>
  <si>
    <t>Tribology Transactions</t>
  </si>
  <si>
    <t>1040-2004</t>
  </si>
  <si>
    <t>1547-397X</t>
  </si>
  <si>
    <t>http://www.tandfonline.com/openurl?genre=journal&amp;eissn=1547-397X</t>
  </si>
  <si>
    <t>TTZO</t>
  </si>
  <si>
    <t>Tropical Zoology</t>
  </si>
  <si>
    <t>0394-6975</t>
  </si>
  <si>
    <t>1970-9528</t>
  </si>
  <si>
    <t>4 online, 2 in print</t>
  </si>
  <si>
    <t>http://www.tandfonline.com/toc/ttzo20/current</t>
  </si>
  <si>
    <t>FTUR</t>
  </si>
  <si>
    <t>Turkish Studies</t>
  </si>
  <si>
    <t>1468-3849</t>
  </si>
  <si>
    <t>1743-9663</t>
  </si>
  <si>
    <t>http://www.tandfonline.com/openurl?genre=journal&amp;eissn=1743-9663</t>
  </si>
  <si>
    <t>RURB</t>
  </si>
  <si>
    <t>Urban Geography</t>
  </si>
  <si>
    <t>0272-3638</t>
  </si>
  <si>
    <t>1938-2847</t>
  </si>
  <si>
    <t>http://www.tandfonline.com/toc/rurb20/current</t>
  </si>
  <si>
    <t>CUPR</t>
  </si>
  <si>
    <t>Urban Policy and Research</t>
  </si>
  <si>
    <t>0811-1146</t>
  </si>
  <si>
    <t>1476-7244</t>
  </si>
  <si>
    <t>http://www.tandfonline.com/openurl?genre=journal&amp;eissn=1476-7244</t>
  </si>
  <si>
    <t>NURW</t>
  </si>
  <si>
    <t>Urban Water Journal</t>
  </si>
  <si>
    <t>1573-062X</t>
  </si>
  <si>
    <t>1744-9006</t>
  </si>
  <si>
    <t>http://www.tandfonline.com/openurl?genre=journal&amp;eissn=1744-9006</t>
  </si>
  <si>
    <t>NVSD</t>
  </si>
  <si>
    <t>Vehicle System Dynamics</t>
  </si>
  <si>
    <t>0042-3114</t>
  </si>
  <si>
    <t>1744-5159</t>
  </si>
  <si>
    <t>http://www.tandfonline.com/openurl?genre=journal&amp;eissn=1744-5159</t>
  </si>
  <si>
    <t>TVEC</t>
  </si>
  <si>
    <t>Venture Capital</t>
  </si>
  <si>
    <t>1369-1066</t>
  </si>
  <si>
    <t>1464-5343</t>
  </si>
  <si>
    <t>http://www.tandfonline.com/openurl?genre=journal&amp;eissn=1464-5343</t>
  </si>
  <si>
    <t>TVEQ</t>
  </si>
  <si>
    <t>Veterinary Quarterly</t>
  </si>
  <si>
    <t>0165-2176</t>
  </si>
  <si>
    <t>1875-5941</t>
  </si>
  <si>
    <t>http://www.tandfonline.com/openurl?genre=journal&amp;eissn=1875-5941</t>
  </si>
  <si>
    <t>UVAO</t>
  </si>
  <si>
    <t>Victims &amp; Offenders</t>
  </si>
  <si>
    <t>1556-4886</t>
  </si>
  <si>
    <t>1556-4991</t>
  </si>
  <si>
    <t>http://www.tandfonline.com/toc/uvao20/current</t>
  </si>
  <si>
    <t>NVPP</t>
  </si>
  <si>
    <t>Virtual and Physical Prototyping Online</t>
  </si>
  <si>
    <t>1745-2759</t>
  </si>
  <si>
    <t>1745-2767</t>
  </si>
  <si>
    <t>http://www.tandfonline.com/toc/nvpp20/current</t>
  </si>
  <si>
    <t>UVST</t>
  </si>
  <si>
    <t>Visitor Studies</t>
  </si>
  <si>
    <t>1064-5578</t>
  </si>
  <si>
    <t>1934-7715</t>
  </si>
  <si>
    <t>http://www.tandfonline.com/openurl?genre=journal&amp;eissn=1934-7715</t>
  </si>
  <si>
    <t>GVAN</t>
  </si>
  <si>
    <t>Visual Anthropology</t>
  </si>
  <si>
    <t>0894-9468</t>
  </si>
  <si>
    <t>1545-5920</t>
  </si>
  <si>
    <t>http://www.tandfonline.com/openurl?genre=journal&amp;eissn=1545-5920</t>
  </si>
  <si>
    <t>PVIS</t>
  </si>
  <si>
    <t>Visual Cognition</t>
  </si>
  <si>
    <t>1350-6285</t>
  </si>
  <si>
    <t>1464-0716</t>
  </si>
  <si>
    <t>http://www.tandfonline.com/openurl?genre=journal&amp;eissn=1464-0716</t>
  </si>
  <si>
    <t>HVCQ</t>
  </si>
  <si>
    <t>Visual Communication Quarterly</t>
  </si>
  <si>
    <t>1555-1393</t>
  </si>
  <si>
    <t>1555-1407</t>
  </si>
  <si>
    <t>http://www.tandfonline.com/openurl?genre=journal&amp;eissn=1555-1407</t>
  </si>
  <si>
    <t>RVCB</t>
  </si>
  <si>
    <t>Visual Culture in Britain</t>
  </si>
  <si>
    <t>1471-4787</t>
  </si>
  <si>
    <t>1941-8361</t>
  </si>
  <si>
    <t>http://www.tandfonline.com/openurl?genre=journal&amp;eissn=1941-8361</t>
  </si>
  <si>
    <t>GVIR</t>
  </si>
  <si>
    <t>Visual Resources: An International Journal of  Documentation</t>
  </si>
  <si>
    <t>0197-3762</t>
  </si>
  <si>
    <t>1477-2809</t>
  </si>
  <si>
    <t>http://www.tandfonline.com/openurl?genre=journal&amp;eissn=1477-2809</t>
  </si>
  <si>
    <t>RVST</t>
  </si>
  <si>
    <t>Visual Studies</t>
  </si>
  <si>
    <t>1472-586X</t>
  </si>
  <si>
    <t>1472-5878</t>
  </si>
  <si>
    <t>http://www.tandfonline.com/openurl?genre=journal&amp;eissn=1472-5878</t>
  </si>
  <si>
    <t>RVSR</t>
  </si>
  <si>
    <t>Voice and Speech Review</t>
  </si>
  <si>
    <t>2326-8271</t>
  </si>
  <si>
    <t>http://www.tandfonline.com/toc/rvsr20/current</t>
  </si>
  <si>
    <t>RVCH</t>
  </si>
  <si>
    <t>Vulnerable Children &amp; Youth Studies</t>
  </si>
  <si>
    <t>1745-0128</t>
  </si>
  <si>
    <t>1745-0136</t>
  </si>
  <si>
    <t>http://www.tandfonline.com/toc/rvch20/current</t>
  </si>
  <si>
    <t>RWAS</t>
  </si>
  <si>
    <t>Wasafiri</t>
  </si>
  <si>
    <t>0269-0055</t>
  </si>
  <si>
    <t>1747-1508</t>
  </si>
  <si>
    <t>http://www.tandfonline.com/openurl?genre=journal&amp;eissn=1747-1508</t>
  </si>
  <si>
    <t>RWIN</t>
  </si>
  <si>
    <t>Water International</t>
  </si>
  <si>
    <t>0250-8060</t>
  </si>
  <si>
    <t>1941-1707</t>
  </si>
  <si>
    <t>http://www.tandfonline.com/openurl?genre=journal&amp;eissn=1941-1707</t>
  </si>
  <si>
    <t>TWRM</t>
  </si>
  <si>
    <t>Waves in Random and Complex Media</t>
  </si>
  <si>
    <t>1745-5030</t>
  </si>
  <si>
    <t>1745-5049</t>
  </si>
  <si>
    <t>http://www.tandfonline.com/openurl?genre=journal&amp;eissn=1745-5049</t>
  </si>
  <si>
    <t>VWWS</t>
  </si>
  <si>
    <t>Weatherwise</t>
  </si>
  <si>
    <t>0043-1672</t>
  </si>
  <si>
    <t>1940-1310</t>
  </si>
  <si>
    <t>http://www.tandfonline.com/openurl?genre=journal&amp;eissn=1940-1310</t>
  </si>
  <si>
    <t>TWLD</t>
  </si>
  <si>
    <t>Welding International</t>
  </si>
  <si>
    <t>0950-7116</t>
  </si>
  <si>
    <t>1754-2138</t>
  </si>
  <si>
    <t>http://www.tandfonline.com/openurl?genre=journal&amp;eissn=1754-2138</t>
  </si>
  <si>
    <t>FWEP</t>
  </si>
  <si>
    <t>West European Politics</t>
  </si>
  <si>
    <t>0140-2382</t>
  </si>
  <si>
    <t>1743-9655</t>
  </si>
  <si>
    <t>http://www.tandfonline.com/openurl?genre=journal&amp;eissn=1743-9655</t>
  </si>
  <si>
    <t>RWJCF</t>
  </si>
  <si>
    <t>Western Journal of Communication &amp; Communication Reports</t>
  </si>
  <si>
    <t>1057-0314</t>
  </si>
  <si>
    <t>1745-1027</t>
  </si>
  <si>
    <t>http://www.tandfonline.com/toc/rwjc20/current</t>
  </si>
  <si>
    <t>WWCJ</t>
  </si>
  <si>
    <t>Women &amp; Criminal Justice</t>
  </si>
  <si>
    <t>0897-4454</t>
  </si>
  <si>
    <t>1541-0323</t>
  </si>
  <si>
    <t>http://www.tandfonline.com/openurl?genre=journal&amp;eissn=1541-0323</t>
  </si>
  <si>
    <t>WWAH</t>
  </si>
  <si>
    <t>Women &amp; Health</t>
  </si>
  <si>
    <t>0363-0242</t>
  </si>
  <si>
    <t>1541-0331</t>
  </si>
  <si>
    <t>http://www.tandfonline.com/openurl?genre=journal&amp;eissn=1541-0331</t>
  </si>
  <si>
    <t>RWAP</t>
  </si>
  <si>
    <t>Women &amp; Performance: a journal of feminist theory</t>
  </si>
  <si>
    <t>0740-770X</t>
  </si>
  <si>
    <t>1748-5819</t>
  </si>
  <si>
    <t>http://www.tandfonline.com/openurl?genre=journal&amp;eissn=1748-5819</t>
  </si>
  <si>
    <t>WWAT</t>
  </si>
  <si>
    <t>Women &amp; Therapy</t>
  </si>
  <si>
    <t>0270-3149</t>
  </si>
  <si>
    <t>1541-0315</t>
  </si>
  <si>
    <t>http://www.tandfonline.com/openurl?genre=journal&amp;eissn=1541-0315</t>
  </si>
  <si>
    <t>RWCR</t>
  </si>
  <si>
    <t>Women: A Cultural Review</t>
  </si>
  <si>
    <t>0957-4042</t>
  </si>
  <si>
    <t>1470-1367</t>
  </si>
  <si>
    <t>http://www.tandfonline.com/openurl?genre=journal&amp;eissn=1470-1367</t>
  </si>
  <si>
    <t>RWHR</t>
  </si>
  <si>
    <t>Women's History Review</t>
  </si>
  <si>
    <t>0961-2025</t>
  </si>
  <si>
    <t>1747-583X</t>
  </si>
  <si>
    <t>http://www.tandfonline.com/openurl?genre=journal&amp;eissn=1747-583X</t>
  </si>
  <si>
    <t>UWSC</t>
  </si>
  <si>
    <t>Women's Studies in Communication</t>
  </si>
  <si>
    <t>0749-1409</t>
  </si>
  <si>
    <t>2152-999X</t>
  </si>
  <si>
    <t>http://www.tandfonline.com/openurl?genre=journal&amp;eissn=2152-999X</t>
  </si>
  <si>
    <t>GWST</t>
  </si>
  <si>
    <t>Women's Studies: An inter-disciplinary journal</t>
  </si>
  <si>
    <t>0049-7878</t>
  </si>
  <si>
    <t>1547-7045</t>
  </si>
  <si>
    <t>http://www.tandfonline.com/openurl?genre=journal&amp;eissn=1547-7045</t>
  </si>
  <si>
    <t>RWOW</t>
  </si>
  <si>
    <t>Women's Writing</t>
  </si>
  <si>
    <t>0969-9082</t>
  </si>
  <si>
    <t>1747-5848</t>
  </si>
  <si>
    <t>http://www.tandfonline.com/openurl?genre=journal&amp;eissn=1747-5848</t>
  </si>
  <si>
    <t>SWOO</t>
  </si>
  <si>
    <t>Wood Material Science and Engineering</t>
  </si>
  <si>
    <t>1748-0272</t>
  </si>
  <si>
    <t>1748-0280</t>
  </si>
  <si>
    <t>http://www.tandfonline.com/toc/swoo20/current</t>
  </si>
  <si>
    <t>TWIM</t>
  </si>
  <si>
    <t>Word &amp; Image</t>
  </si>
  <si>
    <t>0266-6286</t>
  </si>
  <si>
    <t>1943-2178</t>
  </si>
  <si>
    <t>http://www.tandfonline.com/openurl?genre=journal&amp;eissn=1943-2178</t>
  </si>
  <si>
    <t>TWST</t>
  </si>
  <si>
    <t>Work &amp; Stress</t>
  </si>
  <si>
    <t>0267-8373</t>
  </si>
  <si>
    <t>1464-5335</t>
  </si>
  <si>
    <t>http://www.tandfonline.com/openurl?genre=journal&amp;eissn=1464-5335</t>
  </si>
  <si>
    <t>RWAR</t>
  </si>
  <si>
    <t>World Archaeology</t>
  </si>
  <si>
    <t>0043-8243</t>
  </si>
  <si>
    <t>1470-1375</t>
  </si>
  <si>
    <t>http://www.tandfonline.com/openurl?genre=journal&amp;eissn=1470-1375</t>
  </si>
  <si>
    <t>GWOF</t>
  </si>
  <si>
    <t xml:space="preserve">World Futures: The Journal of New Paradigm Research </t>
  </si>
  <si>
    <t>0260-4027</t>
  </si>
  <si>
    <t>http://www.tandfonline.com/openurl?genre=journal&amp;eissn=1556-1844</t>
  </si>
  <si>
    <t>RWLE</t>
  </si>
  <si>
    <t>World Leisure Journal</t>
  </si>
  <si>
    <t>0441-9057</t>
  </si>
  <si>
    <t>1607-8055</t>
  </si>
  <si>
    <t>http://www.tandfonline.com/openurl?genre=journal&amp;eissn=1607-8055</t>
  </si>
  <si>
    <t>UYTJ</t>
  </si>
  <si>
    <t>Youth Theatre Journal</t>
  </si>
  <si>
    <t>0892-9092</t>
  </si>
  <si>
    <t>1948-4798</t>
  </si>
  <si>
    <t>http://www.tandfonline.com/openurl?genre=journal&amp;eissn=1948-4798</t>
  </si>
  <si>
    <t>TZEC</t>
  </si>
  <si>
    <t>Zoology &amp; Ecology</t>
  </si>
  <si>
    <t>2165-8005</t>
  </si>
  <si>
    <t>2164-8013</t>
  </si>
  <si>
    <t>http://www.tandfonline.com/toc/tzec20/current</t>
  </si>
  <si>
    <t>TZME</t>
  </si>
  <si>
    <t>Zoology in the Middle East</t>
  </si>
  <si>
    <t>0939-7140</t>
  </si>
  <si>
    <t>http://www.tandfonline.com/toc/tzme20/current</t>
  </si>
  <si>
    <t>RJCC</t>
  </si>
  <si>
    <t>Journal of Chinese Cinema</t>
  </si>
  <si>
    <t>Volume 1 2006-2007</t>
  </si>
  <si>
    <t>1750-8061</t>
  </si>
  <si>
    <t>1750-807X</t>
  </si>
  <si>
    <t>http://www.tandfonline.com/toc/rjcc20/current</t>
  </si>
  <si>
    <t>RSDF</t>
  </si>
  <si>
    <t>Studies in Documentary Film</t>
  </si>
  <si>
    <t>1750-3280</t>
  </si>
  <si>
    <t>1750-3299</t>
  </si>
  <si>
    <t>http://www.tandfonline.com/toc/rsdf20/current</t>
  </si>
  <si>
    <t>RRSC</t>
  </si>
  <si>
    <t>Studies in Russian and Soviet Cinema</t>
  </si>
  <si>
    <t>1750-3132</t>
  </si>
  <si>
    <t>1750-3140</t>
  </si>
  <si>
    <t>http://www.tandfonline.com/toc/rrsc20/current</t>
  </si>
  <si>
    <t>RPDM</t>
  </si>
  <si>
    <t>International Journal of Performance Arts and Digital Media</t>
  </si>
  <si>
    <t>Volume 1 2005</t>
  </si>
  <si>
    <t>1479-4713</t>
  </si>
  <si>
    <t>2040-0934</t>
  </si>
  <si>
    <t>http://www.tandfonline.com/toc/rpdm20/current</t>
  </si>
  <si>
    <t>RSEU</t>
  </si>
  <si>
    <t>Studies in European Cinema</t>
  </si>
  <si>
    <t>Volume 1 2004</t>
  </si>
  <si>
    <t>1741-1548</t>
  </si>
  <si>
    <t>2040-0594</t>
  </si>
  <si>
    <t>http://www.tandfonline.com/loi/rseu20</t>
  </si>
  <si>
    <t>RJVP</t>
  </si>
  <si>
    <t xml:space="preserve">Journal of Visual Arts Practice </t>
  </si>
  <si>
    <t>Volume 1 2001-2002</t>
  </si>
  <si>
    <t>1470-2029</t>
  </si>
  <si>
    <t>1758-9185</t>
  </si>
  <si>
    <t>http://www.tandfonline.com/toc/rjvp20/current</t>
  </si>
  <si>
    <t>RSFC</t>
  </si>
  <si>
    <t>Studies in French Cinema</t>
  </si>
  <si>
    <t>Volume 1 2001</t>
  </si>
  <si>
    <t>1471-5880</t>
  </si>
  <si>
    <t>1758-9517</t>
  </si>
  <si>
    <t>http://www.tandfonline.com/toc/rsfc20/current</t>
  </si>
  <si>
    <t>RJMP</t>
  </si>
  <si>
    <t>Journal of Media Practice</t>
  </si>
  <si>
    <t>Volume 1 2000</t>
  </si>
  <si>
    <t>1468-2753</t>
  </si>
  <si>
    <t>2040-0926</t>
  </si>
  <si>
    <t>http://www.tandfonline.com/toc/rjmp20/current</t>
  </si>
  <si>
    <t>RSTP</t>
  </si>
  <si>
    <t>Studies in Theatre and Performance</t>
  </si>
  <si>
    <t>Volume 15 1997</t>
  </si>
  <si>
    <t>1468-2761</t>
  </si>
  <si>
    <t>2040-0616</t>
  </si>
  <si>
    <t>http://www.tandfonline.com/toc/rstp20/current</t>
  </si>
  <si>
    <t>UJRS</t>
  </si>
  <si>
    <t>Canadian Journal of Remote Sensing</t>
  </si>
  <si>
    <t>Volume 28 2002</t>
  </si>
  <si>
    <t>1712-7971</t>
  </si>
  <si>
    <t>http://www.tandfonline.com/loi/ujrs20</t>
  </si>
  <si>
    <t>TJCM</t>
  </si>
  <si>
    <t>International Journal of Construction Management</t>
  </si>
  <si>
    <t>1562-3599</t>
  </si>
  <si>
    <t>2331-2327</t>
  </si>
  <si>
    <t>http://www.tandfonline.com/loi/tjcm20</t>
  </si>
  <si>
    <t>TJFP</t>
  </si>
  <si>
    <t>International Journal of Fluid Power</t>
  </si>
  <si>
    <t>1439-9776</t>
  </si>
  <si>
    <t>2332-1180</t>
  </si>
  <si>
    <t>http://www.tandfonline.com/loi/tjfp20</t>
  </si>
  <si>
    <t>RRPA</t>
  </si>
  <si>
    <t>International Review of Public Administration</t>
  </si>
  <si>
    <t>Volume 2 1997</t>
  </si>
  <si>
    <t>1229-4659</t>
  </si>
  <si>
    <t>2331-7795</t>
  </si>
  <si>
    <t>http://www.tandfonline.com/loi/rrpa20</t>
  </si>
  <si>
    <t>RCABP</t>
  </si>
  <si>
    <t>CAA Journals: The Art Bulletin, Arts Journal, CAA Reviews</t>
  </si>
  <si>
    <t>RCAB</t>
  </si>
  <si>
    <t>The Art Bulletin</t>
  </si>
  <si>
    <t>Volume 79 1997</t>
  </si>
  <si>
    <t>http://www.tandfonline.com/loi/rcab20</t>
  </si>
  <si>
    <t>http://www.tandfonline.com/openurl?genre=journal&amp;eissn=1469-9869</t>
  </si>
  <si>
    <t>CMIT</t>
  </si>
  <si>
    <t>Modern Italy</t>
  </si>
  <si>
    <t>1353-2944</t>
  </si>
  <si>
    <t>1469-9877</t>
  </si>
  <si>
    <t>http://www.tandfonline.com/openurl?genre=journal&amp;eissn=1469-9877</t>
  </si>
  <si>
    <t>GMCL</t>
  </si>
  <si>
    <t>Molecular Crystals &amp; Liquid Crystals</t>
  </si>
  <si>
    <t>1542-1406</t>
  </si>
  <si>
    <t>1543-5318</t>
  </si>
  <si>
    <t>http://www.tandfonline.com/openurl?genre=journal&amp;eissn=1563-5287</t>
  </si>
  <si>
    <t>TMPH</t>
  </si>
  <si>
    <t>Molecular Physics:An International Journal at the Interface Between Chemistry and Physics</t>
  </si>
  <si>
    <t>0026-8976</t>
  </si>
  <si>
    <t>1362-3028</t>
  </si>
  <si>
    <t>http://www.tandfonline.com/openurl?genre=journal&amp;eissn=1362-3028</t>
  </si>
  <si>
    <t>GMOS</t>
  </si>
  <si>
    <t>Molecular Simulation</t>
  </si>
  <si>
    <t>0892-7022</t>
  </si>
  <si>
    <t>1029-0435</t>
  </si>
  <si>
    <t>http://www.tandfonline.com/openurl?genre=journal&amp;eissn=1029-0435</t>
  </si>
  <si>
    <t>TMOS</t>
  </si>
  <si>
    <t>Molluscan Research</t>
  </si>
  <si>
    <t>1323-5818</t>
  </si>
  <si>
    <t>1448-6067</t>
  </si>
  <si>
    <t>http://www.tandfonline.com/loi/tmos20</t>
  </si>
  <si>
    <t>CMRT</t>
  </si>
  <si>
    <t>Mortality</t>
  </si>
  <si>
    <t>1357-6275</t>
  </si>
  <si>
    <t>1469-9885</t>
  </si>
  <si>
    <t>http://www.tandfonline.com/openurl?genre=journal&amp;eissn=1469-9885</t>
  </si>
  <si>
    <t>HMCP</t>
  </si>
  <si>
    <t>Multicultural Perspectives</t>
  </si>
  <si>
    <t>1521-0960</t>
  </si>
  <si>
    <t>1532-7892</t>
  </si>
  <si>
    <t>http://www.tandfonline.com/openurl?genre=journal&amp;eissn=1532-7892</t>
  </si>
  <si>
    <t>HMBR</t>
  </si>
  <si>
    <t>Multivariate Behavioral Research</t>
  </si>
  <si>
    <t>0027-3171</t>
  </si>
  <si>
    <t>1532-7906</t>
  </si>
  <si>
    <t>http://www.tandfonline.com/openurl?genre=journal&amp;eissn=1532-7906</t>
  </si>
  <si>
    <t>RMMC</t>
  </si>
  <si>
    <t>Museum Management and Curatorship</t>
  </si>
  <si>
    <t>0964-7775</t>
  </si>
  <si>
    <t>1872-9185</t>
  </si>
  <si>
    <t>http://www.tandfonline.com/openurl?genre=journal&amp;eissn=1872-9185</t>
  </si>
  <si>
    <t>CMUE</t>
  </si>
  <si>
    <t>Music Education Research</t>
  </si>
  <si>
    <t>1461-3808</t>
  </si>
  <si>
    <t>1469-9907</t>
  </si>
  <si>
    <t>http://www.tandfonline.com/openurl?genre=journal&amp;eissn=1469-9893</t>
  </si>
  <si>
    <t>WMUS</t>
  </si>
  <si>
    <t>Music Reference Services Quarterly</t>
  </si>
  <si>
    <t>1058-8167</t>
  </si>
  <si>
    <t>1540-9503</t>
  </si>
  <si>
    <t>http://www.tandfonline.com/openurl?genre=journal&amp;eissn=1540-9503</t>
  </si>
  <si>
    <t>RMUS</t>
  </si>
  <si>
    <t>Musicology Australia</t>
  </si>
  <si>
    <t>0814-5857</t>
  </si>
  <si>
    <t>1949-453X</t>
  </si>
  <si>
    <t>http://www.tandfonline.com/openurl?genre=journal&amp;eissn=1949-453X</t>
  </si>
  <si>
    <t>RMUZ</t>
  </si>
  <si>
    <t>Muziki</t>
  </si>
  <si>
    <t>1812-5980</t>
  </si>
  <si>
    <t>1753-593x</t>
  </si>
  <si>
    <t>http://www.tandfonline.com/openurl?genre=journal&amp;eissn=1753-593X</t>
  </si>
  <si>
    <t>UMTE</t>
  </si>
  <si>
    <t>Nanoscale and Microscale Thermophysical Engineering</t>
  </si>
  <si>
    <t>1556-7265</t>
  </si>
  <si>
    <t>1556-7273</t>
  </si>
  <si>
    <t>http://www.tandfonline.com/openurl?genre=journal&amp;eissn=1556-7273</t>
  </si>
  <si>
    <t>CNID</t>
  </si>
  <si>
    <t>National Identities</t>
  </si>
  <si>
    <t>1460-8944</t>
  </si>
  <si>
    <t>http://www.tandfonline.com/openurl?genre=journal&amp;eissn=1469-9907</t>
  </si>
  <si>
    <t>FNEP</t>
  </si>
  <si>
    <t>Nationalism &amp; Ethnic Politics</t>
  </si>
  <si>
    <t>1353-7113</t>
  </si>
  <si>
    <t>1557-2986</t>
  </si>
  <si>
    <t>http://www.tandfonline.com/openurl?genre=journal&amp;eissn=1557-2986</t>
  </si>
  <si>
    <t>CNAP</t>
  </si>
  <si>
    <t>Nationalities Papers</t>
  </si>
  <si>
    <t>0090-5992</t>
  </si>
  <si>
    <t>1465-3923</t>
  </si>
  <si>
    <t>http://www.tandfonline.com/openurl?genre=journal&amp;eissn=1465-3923</t>
  </si>
  <si>
    <t>GNPL</t>
  </si>
  <si>
    <t>Natural Product Research [Part A and Part B]</t>
  </si>
  <si>
    <t>1478-6419</t>
  </si>
  <si>
    <t>1029-2349</t>
  </si>
  <si>
    <t>http://www.tandfonline.com/openurl?genre=journal&amp;eissn=1478-6427</t>
  </si>
  <si>
    <t>NNCS</t>
  </si>
  <si>
    <t>Neurocase</t>
  </si>
  <si>
    <t>1355-4794</t>
  </si>
  <si>
    <t>1465-3656</t>
  </si>
  <si>
    <t>http://www.tandfonline.com/openurl?genre=journal&amp;eissn=1465-3656</t>
  </si>
  <si>
    <t>PNRH</t>
  </si>
  <si>
    <t>Neuropsychological Rehabilitation</t>
  </si>
  <si>
    <t>0960-2011</t>
  </si>
  <si>
    <t>1464-0694</t>
  </si>
  <si>
    <t>http://www.tandfonline.com/openurl?genre=journal&amp;eissn=1464-0694</t>
  </si>
  <si>
    <t>GNNW</t>
  </si>
  <si>
    <t>Neutron News</t>
  </si>
  <si>
    <t>1044-8632</t>
  </si>
  <si>
    <t>1931-7352</t>
  </si>
  <si>
    <t>http://www.tandfonline.com/openurl?genre=journal&amp;eissn=1931-7352</t>
  </si>
  <si>
    <t>CNGS</t>
  </si>
  <si>
    <t>New Genetics &amp; Society</t>
  </si>
  <si>
    <t>1463-6778</t>
  </si>
  <si>
    <t>1469-9915</t>
  </si>
  <si>
    <t>http://www.tandfonline.com/openurl?genre=journal&amp;eissn=1469-9915</t>
  </si>
  <si>
    <t>CNPE</t>
  </si>
  <si>
    <t>New Political Economy</t>
  </si>
  <si>
    <t>1356-3467</t>
  </si>
  <si>
    <t>1469-9923</t>
  </si>
  <si>
    <t>http://www.tandfonline.com/openurl?genre=journal&amp;eissn=1469-9923</t>
  </si>
  <si>
    <t>CNPS</t>
  </si>
  <si>
    <t>New Political Science</t>
  </si>
  <si>
    <t>0739-3148</t>
  </si>
  <si>
    <t>1469-9931</t>
  </si>
  <si>
    <t>http://www.tandfonline.com/openurl?genre=journal&amp;eissn=1469-9931</t>
  </si>
  <si>
    <t>RACL</t>
  </si>
  <si>
    <t>New Review of Academic Librarianship</t>
  </si>
  <si>
    <t>1361-4533</t>
  </si>
  <si>
    <t>1740-7834</t>
  </si>
  <si>
    <t>http://www.tandfonline.com/openurl?genre=journal&amp;eissn=1740-7834</t>
  </si>
  <si>
    <t>RCLL</t>
  </si>
  <si>
    <t>New Review of Children's Literature and Librarianship</t>
  </si>
  <si>
    <t>1361-4541</t>
  </si>
  <si>
    <t>1740-7885</t>
  </si>
  <si>
    <t>http://www.tandfonline.com/openurl?genre=journal&amp;eissn=1740-7885</t>
  </si>
  <si>
    <t>RFTS</t>
  </si>
  <si>
    <t>New Review of Film &amp; Television Studies</t>
  </si>
  <si>
    <t>1740-0309</t>
  </si>
  <si>
    <t>1740-7923</t>
  </si>
  <si>
    <t>http://www.tandfonline.com/openurl?genre=journal&amp;eissn=1740-7923</t>
  </si>
  <si>
    <t>THAM</t>
  </si>
  <si>
    <t>New Review of Hypermedia and Multimedia</t>
  </si>
  <si>
    <t>1361-4568</t>
  </si>
  <si>
    <t>1740-7842</t>
  </si>
  <si>
    <t>http://www.tandfonline.com/openurl?genre=journal&amp;eissn=1740-7842</t>
  </si>
  <si>
    <t>RINN</t>
  </si>
  <si>
    <t>New Review of Information Networking</t>
  </si>
  <si>
    <t>1361-4576</t>
  </si>
  <si>
    <t>1740-7869</t>
  </si>
  <si>
    <t>http://www.tandfonline.com/openurl?genre=journal&amp;eissn=1740-7869</t>
  </si>
  <si>
    <t>RMNW</t>
  </si>
  <si>
    <t>New Writing: The International Journal for the Practice and Theory of Creative W</t>
  </si>
  <si>
    <t>1479-0726</t>
  </si>
  <si>
    <t>7777-7777</t>
  </si>
  <si>
    <t>http://www.tandfonline.com/openurl?genre=journal&amp;issn=1479-0726</t>
  </si>
  <si>
    <t>RNZP</t>
  </si>
  <si>
    <t>New Zealand Economic Papers</t>
  </si>
  <si>
    <t>0077-9954</t>
  </si>
  <si>
    <t>1943-4863</t>
  </si>
  <si>
    <t>http://www.tandfonline.com/openurl?genre=journal&amp;eissn=1943-4863</t>
  </si>
  <si>
    <t>TNZE</t>
  </si>
  <si>
    <t>New Zealand Entomologist</t>
  </si>
  <si>
    <t>0077-9962</t>
  </si>
  <si>
    <t>http://www.tandfonline.com/toc/tnze20/current</t>
  </si>
  <si>
    <t>TNZA</t>
  </si>
  <si>
    <t>New Zealand Journal of Agricultural Research</t>
  </si>
  <si>
    <t>0028-8233</t>
  </si>
  <si>
    <t>1175-8778</t>
  </si>
  <si>
    <t>http://www.tandfonline.com/openurl?genre=journal&amp;eissn=1175-8775</t>
  </si>
  <si>
    <t>TNZB</t>
  </si>
  <si>
    <t>New Zealand Journal of Botany</t>
  </si>
  <si>
    <t>0028-825X</t>
  </si>
  <si>
    <t>1175-8643</t>
  </si>
  <si>
    <t>http://www.tandfonline.com/openurl?genre=journal&amp;eissn=1175-8643</t>
  </si>
  <si>
    <t>TNZC</t>
  </si>
  <si>
    <t>New Zealand Journal of Crop &amp; Horticultural Science</t>
  </si>
  <si>
    <t>0114-0671</t>
  </si>
  <si>
    <t>1175-8783</t>
  </si>
  <si>
    <t>http://www.tandfonline.com/openurl?genre=journal&amp;eissn=1175-8783</t>
  </si>
  <si>
    <t>TNZG</t>
  </si>
  <si>
    <t>New Zealand Journal of Geology &amp; Geophysics</t>
  </si>
  <si>
    <t>0028-8306</t>
  </si>
  <si>
    <t>1175-8791</t>
  </si>
  <si>
    <t>http://www.tandfonline.com/openurl?genre=journal&amp;eissn=1175-8791</t>
  </si>
  <si>
    <t>TNZM</t>
  </si>
  <si>
    <t>New Zealand Journal of Marine &amp; Freshwater Research</t>
  </si>
  <si>
    <t>0028-8330</t>
  </si>
  <si>
    <t>1175-8805</t>
  </si>
  <si>
    <t>http://www.tandfonline.com/openurl?genre=journal&amp;eissn=1175-8805</t>
  </si>
  <si>
    <t>TNZZ</t>
  </si>
  <si>
    <t>New Zealand Journal of Zoology</t>
  </si>
  <si>
    <t>0301-4223</t>
  </si>
  <si>
    <t>1175-8821</t>
  </si>
  <si>
    <t>http://www.tandfonline.com/openurl?genre=journal&amp;eissn=1175-8821</t>
  </si>
  <si>
    <t>TNZV</t>
  </si>
  <si>
    <t>New Zealand Veterinary Journal</t>
  </si>
  <si>
    <t>0048-0169</t>
  </si>
  <si>
    <t>1176-0710</t>
  </si>
  <si>
    <t>http://www.tandfonline.com/openurl?genre=journal&amp;eissn=1176-0710</t>
  </si>
  <si>
    <t>GNCC</t>
  </si>
  <si>
    <t>Nineteenth Century Contexts</t>
  </si>
  <si>
    <t>0890-5495</t>
  </si>
  <si>
    <t>1477-2663</t>
  </si>
  <si>
    <t>http://www.tandfonline.com/openurl?genre=journal&amp;eissn=1477-2663</t>
  </si>
  <si>
    <t>GNTE</t>
  </si>
  <si>
    <t>Nondestructive Testing and Evaluation</t>
  </si>
  <si>
    <t>1058-9759</t>
  </si>
  <si>
    <t>1477-2671</t>
  </si>
  <si>
    <t>http://www.tandfonline.com/openurl?genre=journal&amp;eissn=1477-2671</t>
  </si>
  <si>
    <t>SWOM</t>
  </si>
  <si>
    <t>Nora, Nordic Journal of Women's Studies</t>
  </si>
  <si>
    <t>0803-8740</t>
  </si>
  <si>
    <t>1502-394X</t>
  </si>
  <si>
    <t>http://www.tandfonline.com/openurl?genre=journal&amp;eissn=1502-394X</t>
  </si>
  <si>
    <t>RNHR</t>
  </si>
  <si>
    <t>Nordic Journal of Human Rights</t>
  </si>
  <si>
    <t>Volume 32 2014</t>
  </si>
  <si>
    <t>1891-8131</t>
  </si>
  <si>
    <t>1891-814X</t>
  </si>
  <si>
    <t>http://www.tandfonline.com/loi/rnhr20</t>
  </si>
  <si>
    <t>RNJM</t>
  </si>
  <si>
    <t>Nordic Journal of Music Therapy</t>
  </si>
  <si>
    <t>0809-8131</t>
  </si>
  <si>
    <t>1944-8260</t>
  </si>
  <si>
    <t>http://www.tandfonline.com/openurl?genre=journal&amp;eissn=1944-8260</t>
  </si>
  <si>
    <t>RNPY</t>
  </si>
  <si>
    <t>Nordic Psychology</t>
  </si>
  <si>
    <t>1901-2276</t>
  </si>
  <si>
    <t>1904-0016</t>
  </si>
  <si>
    <t>http://www.tandfonline.com/toc/rnpy20/current</t>
  </si>
  <si>
    <t>SGEO</t>
  </si>
  <si>
    <t>Norsk Geografisk Tidsskr</t>
  </si>
  <si>
    <t>0029-1951</t>
  </si>
  <si>
    <t>1502-5292</t>
  </si>
  <si>
    <t>http://www.tandfonline.com/openurl?genre=journal&amp;eissn=1502-5292</t>
  </si>
  <si>
    <t>UAAJ</t>
  </si>
  <si>
    <t>North American Actuarial Journal</t>
  </si>
  <si>
    <t>1092-0277</t>
  </si>
  <si>
    <t>http://www.tandfonline.com/toc/uaaj20/current</t>
  </si>
  <si>
    <t>UNAJ</t>
  </si>
  <si>
    <t>North American Journal of Aquaculture</t>
  </si>
  <si>
    <t>1522-2055</t>
  </si>
  <si>
    <t>1548-8454</t>
  </si>
  <si>
    <t>http://www.tandfonline.com/toc/unaj20/current</t>
  </si>
  <si>
    <t>SARC</t>
  </si>
  <si>
    <t>Norwegian Archaeological Review</t>
  </si>
  <si>
    <t>0029-3652</t>
  </si>
  <si>
    <t>1502-7678</t>
  </si>
  <si>
    <t>http://www.tandfonline.com/openurl?genre=journal&amp;eissn=1502-7678</t>
  </si>
  <si>
    <t>GNPN</t>
  </si>
  <si>
    <t>Nuclear Physics News</t>
  </si>
  <si>
    <t>1050-6896</t>
  </si>
  <si>
    <t>1931-7336</t>
  </si>
  <si>
    <t>http://www.tandfonline.com/openurl?genre=journal&amp;eissn=1931-7336</t>
  </si>
  <si>
    <t>LNCN</t>
  </si>
  <si>
    <t>Nucleosides, Nucleotides, and Nucleic Acids</t>
  </si>
  <si>
    <t>1525-7770</t>
  </si>
  <si>
    <t>1532-2335</t>
  </si>
  <si>
    <t>http://www.tandfonline.com/openurl?genre=journal&amp;eissn=1532-2335</t>
  </si>
  <si>
    <t>LNFA</t>
  </si>
  <si>
    <t>Numerical Functional Analysis and Optimization</t>
  </si>
  <si>
    <t>0163-0563</t>
  </si>
  <si>
    <t>1532-2467</t>
  </si>
  <si>
    <t>http://www.tandfonline.com/openurl?genre=journal&amp;eissn=1532-2467</t>
  </si>
  <si>
    <t>UNHT</t>
  </si>
  <si>
    <t>Numerical Heat Transfer, Part A: Applications</t>
  </si>
  <si>
    <t>1040-7782</t>
  </si>
  <si>
    <t>1521-0634</t>
  </si>
  <si>
    <t>http://www.tandfonline.com/openurl?genre=journal&amp;eissn=1521-0634</t>
  </si>
  <si>
    <t>UNHB</t>
  </si>
  <si>
    <t>Numerical Heat Transfer, Part B: Fundamentals</t>
  </si>
  <si>
    <t>1040-7790</t>
  </si>
  <si>
    <t>1521-0626</t>
  </si>
  <si>
    <t>http://www.tandfonline.com/openurl?genre=journal&amp;eissn=1521-0626</t>
  </si>
  <si>
    <t>HNUC</t>
  </si>
  <si>
    <t>Nutrition and Cancer</t>
  </si>
  <si>
    <t>0163-5581</t>
  </si>
  <si>
    <t>1532-7914</t>
  </si>
  <si>
    <t>http://www.tandfonline.com/openurl?genre=journal&amp;eissn=1532-7914</t>
  </si>
  <si>
    <t>WOMH</t>
  </si>
  <si>
    <t>Occupational Therapy In Mental Health</t>
  </si>
  <si>
    <t>0164-212X</t>
  </si>
  <si>
    <t>1541-3101</t>
  </si>
  <si>
    <t>http://www.tandfonline.com/openurl?genre=journal&amp;eissn=1541-3101</t>
  </si>
  <si>
    <t>UODL</t>
  </si>
  <si>
    <t>Ocean Development &amp; International Law</t>
  </si>
  <si>
    <t>0090-8320</t>
  </si>
  <si>
    <t>1521-0642</t>
  </si>
  <si>
    <t>http://www.tandfonline.com/openurl?genre=journal&amp;eissn=1521-0642</t>
  </si>
  <si>
    <t>COPL</t>
  </si>
  <si>
    <t>Open Learning: The Journal of Open and Distance Learning</t>
  </si>
  <si>
    <t>0268-0513</t>
  </si>
  <si>
    <t>1469-9958</t>
  </si>
  <si>
    <t>http://www.tandfonline.com/openurl?genre=journal&amp;eissn=1469-9958</t>
  </si>
  <si>
    <t>GOPT</t>
  </si>
  <si>
    <t>Optimization</t>
  </si>
  <si>
    <t>0233-1934</t>
  </si>
  <si>
    <t>1029-4945</t>
  </si>
  <si>
    <t>http://www.tandfonline.com/openurl?genre=journal&amp;eissn=1029-4945</t>
  </si>
  <si>
    <t>GOMS</t>
  </si>
  <si>
    <t>Optimization Methods and Software</t>
  </si>
  <si>
    <t>1055-6788</t>
  </si>
  <si>
    <t>1029-4937</t>
  </si>
  <si>
    <t>http://www.tandfonline.com/openurl?genre=journal&amp;eissn=1029-4937</t>
  </si>
  <si>
    <t>UOPP</t>
  </si>
  <si>
    <t>Organic Preparations and Procedures International:  The New Journal for Organic</t>
  </si>
  <si>
    <t>0030-4948</t>
  </si>
  <si>
    <t>9999-4948</t>
  </si>
  <si>
    <t>http://www.tandfonline.com/openurl?genre=journal&amp;eissn=1945-5453</t>
  </si>
  <si>
    <t>UOMJ</t>
  </si>
  <si>
    <t>Organization Management Journal</t>
  </si>
  <si>
    <t>1541-6518</t>
  </si>
  <si>
    <t>http://www.tandfonline.com/toc/uomj20/current</t>
  </si>
  <si>
    <t>TOIN</t>
  </si>
  <si>
    <t>Oriental Insects</t>
  </si>
  <si>
    <t>0030-5316</t>
  </si>
  <si>
    <t>2157-8745</t>
  </si>
  <si>
    <t>http://www.tandfonline.com/toc/toin20/current</t>
  </si>
  <si>
    <t>TOST</t>
  </si>
  <si>
    <t>Ostrich - Journal of African Ornithology</t>
  </si>
  <si>
    <t>0030-6525</t>
  </si>
  <si>
    <t>1727-947X</t>
  </si>
  <si>
    <t>http://www.tandfonline.com/openurl?genre=journal&amp;eissn=1727-947X</t>
  </si>
  <si>
    <t>CODS</t>
  </si>
  <si>
    <t>Oxford Development Studies</t>
  </si>
  <si>
    <t>1360-0818</t>
  </si>
  <si>
    <t>1469-9966</t>
  </si>
  <si>
    <t>http://www.tandfonline.com/openurl?genre=journal&amp;eissn=1469-9966</t>
  </si>
  <si>
    <t>CORE</t>
  </si>
  <si>
    <t>Oxford Review of Education</t>
  </si>
  <si>
    <t>0305-4985</t>
  </si>
  <si>
    <t>1465-3915</t>
  </si>
  <si>
    <t>http://www.tandfonline.com/openurl?genre=journal&amp;eissn=1465-3915</t>
  </si>
  <si>
    <t>BOSE</t>
  </si>
  <si>
    <t>Ozone: Science &amp; Engineering</t>
  </si>
  <si>
    <t>0191-9512</t>
  </si>
  <si>
    <t>1547-6545</t>
  </si>
  <si>
    <t>http://www.tandfonline.com/openurl?genre=journal&amp;eissn=1547-6545</t>
  </si>
  <si>
    <t>CPDH</t>
  </si>
  <si>
    <t>Paedagogica Historica</t>
  </si>
  <si>
    <t>0030-9230</t>
  </si>
  <si>
    <t xml:space="preserve">1477-674X </t>
  </si>
  <si>
    <t>http://www.tandfonline.com/openurl?genre=journal&amp;eissn=1477-674X</t>
  </si>
  <si>
    <t>TPAL</t>
  </si>
  <si>
    <t>Palynology</t>
  </si>
  <si>
    <t>0191-6122</t>
  </si>
  <si>
    <t>1558-9188</t>
  </si>
  <si>
    <t>http://www.tandfonline.com/openurl?genre=journal&amp;eissn=1558-9188</t>
  </si>
  <si>
    <t>TPAR</t>
  </si>
  <si>
    <t>Parallax</t>
  </si>
  <si>
    <t>1353-4645</t>
  </si>
  <si>
    <t>1460-700X</t>
  </si>
  <si>
    <t>http://www.tandfonline.com/openurl?genre=journal&amp;eissn=1460-700X</t>
  </si>
  <si>
    <t>HPAR</t>
  </si>
  <si>
    <t>Parenting</t>
  </si>
  <si>
    <t>1529-5192</t>
  </si>
  <si>
    <t>1532-7922</t>
  </si>
  <si>
    <t>http://www.tandfonline.com/openurl?genre=journal&amp;eissn=1532-7922</t>
  </si>
  <si>
    <t>RPER</t>
  </si>
  <si>
    <t>Parliaments, Estates and Representation</t>
  </si>
  <si>
    <t>0260-6755</t>
  </si>
  <si>
    <t>1947-248X</t>
  </si>
  <si>
    <t>http://www.tandfonline.com/openurl?genre=journal&amp;eissn=1947-248X</t>
  </si>
  <si>
    <t>UPST</t>
  </si>
  <si>
    <t>Particulate Science and Technology</t>
  </si>
  <si>
    <t>0272-6351</t>
  </si>
  <si>
    <t>1548-0046</t>
  </si>
  <si>
    <t>http://www.tandfonline.com/openurl?genre=journal&amp;eissn=1548-0046</t>
  </si>
  <si>
    <t>RPED</t>
  </si>
  <si>
    <t>Pastoral Care in Education: An International Journal of Personal, Social and Em</t>
  </si>
  <si>
    <t>0264-3944</t>
  </si>
  <si>
    <t>1468-0122</t>
  </si>
  <si>
    <t>http://www.tandfonline.com/openurl?genre=journal&amp;eissn=1468-0122</t>
  </si>
  <si>
    <t>RPOP</t>
  </si>
  <si>
    <t>Patterns of Prejudice</t>
  </si>
  <si>
    <t>0031-322X</t>
  </si>
  <si>
    <t>1461-7331</t>
  </si>
  <si>
    <t>http://www.tandfonline.com/openurl?genre=journal&amp;eissn=1461-7331</t>
  </si>
  <si>
    <t>HPJE</t>
  </si>
  <si>
    <t>Peabody Journal of Education</t>
  </si>
  <si>
    <t>0161-956X</t>
  </si>
  <si>
    <t>1532-7930</t>
  </si>
  <si>
    <t>http://www.tandfonline.com/openurl?genre=journal&amp;eissn=1532-7930</t>
  </si>
  <si>
    <t>CPER</t>
  </si>
  <si>
    <t>Peace Review</t>
  </si>
  <si>
    <t>1040-2659</t>
  </si>
  <si>
    <t>1469-9982</t>
  </si>
  <si>
    <t>http://www.tandfonline.com/openurl?genre=journal&amp;eissn=1469-9982</t>
  </si>
  <si>
    <t>HPED</t>
  </si>
  <si>
    <t>Pedagogies: An International Journal</t>
  </si>
  <si>
    <t>1554-480X</t>
  </si>
  <si>
    <t>1554-4818</t>
  </si>
  <si>
    <t>http://www.tandfonline.com/toc/hped20/current</t>
  </si>
  <si>
    <t>RPCS</t>
  </si>
  <si>
    <t>Pedagogy, Culture &amp; Society</t>
  </si>
  <si>
    <t>1468-1366</t>
  </si>
  <si>
    <t>1747-5104</t>
  </si>
  <si>
    <t>http://www.tandfonline.com/openurl?genre=journal&amp;eissn=1747-5104</t>
  </si>
  <si>
    <t>RPRS</t>
  </si>
  <si>
    <t>Performance Research</t>
  </si>
  <si>
    <t>1352-8165</t>
  </si>
  <si>
    <t>1469-9990</t>
  </si>
  <si>
    <t>http://www.tandfonline.com/openurl?genre=journal&amp;eissn=1469-9990</t>
  </si>
  <si>
    <t>RPCP</t>
  </si>
  <si>
    <t>Person-Centered &amp; Experiential Psychotherapies</t>
  </si>
  <si>
    <t>1477-9757</t>
  </si>
  <si>
    <t>1752-9182</t>
  </si>
  <si>
    <t>http://www.tandfonline.com/openurl?genre=journal&amp;eissn=1752-9182</t>
  </si>
  <si>
    <t>RPEP</t>
  </si>
  <si>
    <t>Perspectives on European Politics and Society: Journal of Intra-European Dialogue</t>
  </si>
  <si>
    <t>1570-5854</t>
  </si>
  <si>
    <t>1568-0258</t>
  </si>
  <si>
    <t>http://www.tandfonline.com/openurl?genre=journal&amp;eissn=1568-0258</t>
  </si>
  <si>
    <t>VPPS</t>
  </si>
  <si>
    <t>Perspectives on Political Science</t>
  </si>
  <si>
    <t>1045-7097</t>
  </si>
  <si>
    <t>1930-5478</t>
  </si>
  <si>
    <t>http://www.tandfonline.com/openurl?genre=journal&amp;eissn=1930-5478</t>
  </si>
  <si>
    <t>TPSP</t>
  </si>
  <si>
    <t>Perspectives: Policy and Practice in Higher Education</t>
  </si>
  <si>
    <t>1360-3108</t>
  </si>
  <si>
    <t>1460-7018</t>
  </si>
  <si>
    <t>http://www.tandfonline.com/openurl?genre=journal&amp;eissn=1460-7018</t>
  </si>
  <si>
    <t>RMPS</t>
  </si>
  <si>
    <t>Perspectives: Studies in Translatology</t>
  </si>
  <si>
    <t>0907-676X</t>
  </si>
  <si>
    <t>1747-6623</t>
  </si>
  <si>
    <t>http://www.tandfonline.com/openurl?genre=journal&amp;eissn=1747-6623</t>
  </si>
  <si>
    <t>LPET</t>
  </si>
  <si>
    <t>Petroleum Science and Technology</t>
  </si>
  <si>
    <t>1091-6466</t>
  </si>
  <si>
    <t>1532-2459</t>
  </si>
  <si>
    <t>http://www.tandfonline.com/openurl?genre=journal&amp;eissn=1532-2459</t>
  </si>
  <si>
    <t>GPHT</t>
  </si>
  <si>
    <t>Phase Transitions, A Multinational Journal</t>
  </si>
  <si>
    <t>0141-1594</t>
  </si>
  <si>
    <t xml:space="preserve">1029-0338 </t>
  </si>
  <si>
    <t>http://www.tandfonline.com/openurl?genre=journal&amp;eissn=1029-0338</t>
  </si>
  <si>
    <t>RPSJ</t>
  </si>
  <si>
    <t>Philippine Political Science Journal</t>
  </si>
  <si>
    <t>0115-4451</t>
  </si>
  <si>
    <t>2165-025x</t>
  </si>
  <si>
    <t>http://www.tandfonline.com/toc/rpsj20/current</t>
  </si>
  <si>
    <t>RPEX</t>
  </si>
  <si>
    <t>Philosophical Explorations</t>
  </si>
  <si>
    <t>1386-9795</t>
  </si>
  <si>
    <t xml:space="preserve">1741-5918  </t>
  </si>
  <si>
    <t>http://www.tandfonline.com/openurl?genre=journal&amp;eissn=1741-5918</t>
  </si>
  <si>
    <t>TPHM</t>
  </si>
  <si>
    <t>Philosophical Magazine</t>
  </si>
  <si>
    <t>1478-6435</t>
  </si>
  <si>
    <t>1478-6443</t>
  </si>
  <si>
    <t>http://www.tandfonline.com/openurl?genre=journal&amp;eissn=1478-6443</t>
  </si>
  <si>
    <t>TPHL</t>
  </si>
  <si>
    <t>Philosophical Magazine Letters</t>
  </si>
  <si>
    <t>0950-0839</t>
  </si>
  <si>
    <t>1362-3036</t>
  </si>
  <si>
    <t>http://www.tandfonline.com/openurl?genre=journal&amp;eissn=1362-3036</t>
  </si>
  <si>
    <t>RPPA</t>
  </si>
  <si>
    <t>Philosophical Papers</t>
  </si>
  <si>
    <t>0556-8641</t>
  </si>
  <si>
    <t>1996-8523</t>
  </si>
  <si>
    <t>http://www.tandfonline.com/openurl?genre=journal&amp;eissn=1996-8523</t>
  </si>
  <si>
    <t>CPHP</t>
  </si>
  <si>
    <t>Philosophical Psychology</t>
  </si>
  <si>
    <t>0951-5089</t>
  </si>
  <si>
    <t>1465-394X</t>
  </si>
  <si>
    <t>http://www.tandfonline.com/openurl?genre=journal&amp;eissn=1465-394X</t>
  </si>
  <si>
    <t>GPSS</t>
  </si>
  <si>
    <t>Phosphorus, Sulfur, and Silicon and the Related Elements</t>
  </si>
  <si>
    <t>1042-6507</t>
  </si>
  <si>
    <t>1563-5325</t>
  </si>
  <si>
    <t>http://www.tandfonline.com/openurl?genre=journal&amp;eissn=1563-5325</t>
  </si>
  <si>
    <t>CPES</t>
  </si>
  <si>
    <t>Physical Education and Sport Pedagogy</t>
  </si>
  <si>
    <t>1740-8989</t>
  </si>
  <si>
    <t>1742-5786</t>
  </si>
  <si>
    <t>http://www.tandfonline.com/openurl?genre=journal&amp;eissn=1742-5786</t>
  </si>
  <si>
    <t>TPHY</t>
  </si>
  <si>
    <t>Physical Geography</t>
  </si>
  <si>
    <t>0272-3646</t>
  </si>
  <si>
    <t>1930-0557</t>
  </si>
  <si>
    <t>http://www.tandfonline.com/toc/tphy20/current</t>
  </si>
  <si>
    <t>GPCH</t>
  </si>
  <si>
    <t>Physics and Chemistry of Liquids</t>
  </si>
  <si>
    <t>0031-9104</t>
  </si>
  <si>
    <t>1029-0451</t>
  </si>
  <si>
    <t>http://www.tandfonline.com/openurl?genre=journal&amp;eissn=1029-0451</t>
  </si>
  <si>
    <t>RPEL</t>
  </si>
  <si>
    <t>Planning &amp; Environmental Law</t>
  </si>
  <si>
    <t>1548-0755</t>
  </si>
  <si>
    <t>1556-8601</t>
  </si>
  <si>
    <t>http://www.tandfonline.com/openurl?genre=journal&amp;eissn=1556-8601</t>
  </si>
  <si>
    <t>RPPE</t>
  </si>
  <si>
    <t>Planning Perspectives</t>
  </si>
  <si>
    <t>0266-5433</t>
  </si>
  <si>
    <t>1466-4518</t>
  </si>
  <si>
    <t>http://www.tandfonline.com/openurl?genre=journal&amp;eissn=1466-4518</t>
  </si>
  <si>
    <t>CPPR</t>
  </si>
  <si>
    <t>Planning Practice and Research</t>
  </si>
  <si>
    <t>0269-7459</t>
  </si>
  <si>
    <t>1360-0583</t>
  </si>
  <si>
    <t>http://www.tandfonline.com/openurl?genre=journal&amp;eissn=1360-0583</t>
  </si>
  <si>
    <t>RPTP</t>
  </si>
  <si>
    <t>Planning Theory &amp; Practice</t>
  </si>
  <si>
    <t>1464-9357</t>
  </si>
  <si>
    <t>1470-000X</t>
  </si>
  <si>
    <t>http://www.tandfonline.com/openurl?genre=journal&amp;eissn=1470-000X</t>
  </si>
  <si>
    <t>TPLB</t>
  </si>
  <si>
    <t>Plant Biosystems</t>
  </si>
  <si>
    <t>1126-3504</t>
  </si>
  <si>
    <t>1724-5575</t>
  </si>
  <si>
    <t>http://www.tandfonline.com/openurl?genre=journal&amp;eissn=1724-5575</t>
  </si>
  <si>
    <t>TPOG</t>
  </si>
  <si>
    <t>Polar Geography</t>
  </si>
  <si>
    <t>1088-937X</t>
  </si>
  <si>
    <t>1939-0513</t>
  </si>
  <si>
    <t>http://www.tandfonline.com/openurl?genre=journal&amp;eissn=1939-0513</t>
  </si>
  <si>
    <t>GPPR</t>
  </si>
  <si>
    <t>Police Practice and Research - An International Journal</t>
  </si>
  <si>
    <t>1561-4263</t>
  </si>
  <si>
    <t>1477-271X</t>
  </si>
  <si>
    <t>http://www.tandfonline.com/openurl?genre=journal&amp;eissn=1477-271X</t>
  </si>
  <si>
    <t>GPAS</t>
  </si>
  <si>
    <t>Policing &amp; Society</t>
  </si>
  <si>
    <t>1043-9463</t>
  </si>
  <si>
    <t>1477-2728</t>
  </si>
  <si>
    <t>http://www.tandfonline.com/openurl?genre=journal&amp;eissn=1477-2728</t>
  </si>
  <si>
    <t>CPOS</t>
  </si>
  <si>
    <t>Policy Studies</t>
  </si>
  <si>
    <t>0144-2872</t>
  </si>
  <si>
    <t>1470-1006</t>
  </si>
  <si>
    <t>http://www.tandfonline.com/openurl?genre=journal&amp;eissn=1470-1006</t>
  </si>
  <si>
    <t>UPCP</t>
  </si>
  <si>
    <t>Political Communication</t>
  </si>
  <si>
    <t>1058-4609</t>
  </si>
  <si>
    <t>1091-7675</t>
  </si>
  <si>
    <t>http://www.tandfonline.com/openurl?genre=journal&amp;eissn=1091-7675</t>
  </si>
  <si>
    <t>FTMP</t>
  </si>
  <si>
    <t>Politics, Religion &amp; Ideology</t>
  </si>
  <si>
    <t>2156-7689</t>
  </si>
  <si>
    <t>2156-7697</t>
  </si>
  <si>
    <t>http://www.tandfonline.com/openurl?genre=journal&amp;eissn=2156-7697</t>
  </si>
  <si>
    <t>CPSA</t>
  </si>
  <si>
    <t>Politikon: South African Journal of Political Studies</t>
  </si>
  <si>
    <t>0258-9346</t>
  </si>
  <si>
    <t>1470-1014</t>
  </si>
  <si>
    <t>http://www.tandfonline.com/openurl?genre=journal&amp;eissn=1470-1014</t>
  </si>
  <si>
    <t>GPOL</t>
  </si>
  <si>
    <t>Polycyclic Aromatic Compounds</t>
  </si>
  <si>
    <t>1040-6638</t>
  </si>
  <si>
    <t>1563-5333</t>
  </si>
  <si>
    <t>http://www.tandfonline.com/openurl?genre=journal&amp;eissn=1563-5333</t>
  </si>
  <si>
    <t>LMSC</t>
  </si>
  <si>
    <t>Polymer Reviews</t>
  </si>
  <si>
    <t>1558-3724</t>
  </si>
  <si>
    <t>http://www.tandfonline.com/openurl?genre=journal&amp;eissn=1558-3716</t>
  </si>
  <si>
    <t>LPTE</t>
  </si>
  <si>
    <t>Polymer-Plastics Technology and Engineering</t>
  </si>
  <si>
    <t>0360-2559</t>
  </si>
  <si>
    <t>1525-6111</t>
  </si>
  <si>
    <t>http://www.tandfonline.com/openurl?genre=journal&amp;eissn=1525-6111</t>
  </si>
  <si>
    <t>HPPC</t>
  </si>
  <si>
    <t>Popular Communication</t>
  </si>
  <si>
    <t>1540-5702</t>
  </si>
  <si>
    <t>1540-5710</t>
  </si>
  <si>
    <t>http://www.tandfonline.com/openurl?genre=journal&amp;eissn=1540-5710</t>
  </si>
  <si>
    <t>RPMS</t>
  </si>
  <si>
    <t>Popular Music &amp; Society</t>
  </si>
  <si>
    <t>0300-7766</t>
  </si>
  <si>
    <t>1740-1712</t>
  </si>
  <si>
    <t>http://www.tandfonline.com/openurl?genre=journal&amp;eissn=1740-1712</t>
  </si>
  <si>
    <t>RPST</t>
  </si>
  <si>
    <t>Population Studies</t>
  </si>
  <si>
    <t>0032-4728</t>
  </si>
  <si>
    <t>1477-4747</t>
  </si>
  <si>
    <t>http://www.tandfonline.com/openurl?genre=journal&amp;eissn=1477-4747</t>
  </si>
  <si>
    <t>RPSA</t>
  </si>
  <si>
    <t>Post Soviet Affairs</t>
  </si>
  <si>
    <t>1060-586X</t>
  </si>
  <si>
    <t>1938-2855</t>
  </si>
  <si>
    <t>http://www.tandfonline.com/toc/rpsa20/current</t>
  </si>
  <si>
    <t>CPCS</t>
  </si>
  <si>
    <t>Postcolonial Studies</t>
  </si>
  <si>
    <t>1368-8790</t>
  </si>
  <si>
    <t>1466-1888</t>
  </si>
  <si>
    <t>http://www.tandfonline.com/openurl?genre=journal&amp;eissn=1466-1888</t>
  </si>
  <si>
    <t>CPCE</t>
  </si>
  <si>
    <t>Post-Communist Economies</t>
  </si>
  <si>
    <t>1463-1377</t>
  </si>
  <si>
    <t>1465-3958</t>
  </si>
  <si>
    <t>http://www.tandfonline.com/openurl?genre=journal&amp;eissn=1465-3958</t>
  </si>
  <si>
    <t>CPRA</t>
  </si>
  <si>
    <t>Practice - Social Work in Action</t>
  </si>
  <si>
    <t>0950-3153</t>
  </si>
  <si>
    <t>1742-4909</t>
  </si>
  <si>
    <t>http://www.tandfonline.com/openurl?genre=journal&amp;eissn=1742-4909</t>
  </si>
  <si>
    <t>LPBB</t>
  </si>
  <si>
    <t>Preparative Biochemistry and Biotechnology</t>
  </si>
  <si>
    <t>1082-6068</t>
  </si>
  <si>
    <t>1532-2297</t>
  </si>
  <si>
    <t>http://www.tandfonline.com/openurl?genre=journal&amp;eissn=1532-2297</t>
  </si>
  <si>
    <t>VPSF</t>
  </si>
  <si>
    <t>Preventing School Failure: Alternative Education for Children and Youth</t>
  </si>
  <si>
    <t>1045-988X</t>
  </si>
  <si>
    <t>1940-4387</t>
  </si>
  <si>
    <t>http://www.tandfonline.com/openurl?genre=journal&amp;eissn=1940-4387</t>
  </si>
  <si>
    <t>UPRI</t>
  </si>
  <si>
    <t>PRIMUS: Problems, Resources, and Issues in Mathematics Undergraduate Studies</t>
  </si>
  <si>
    <t>1051-1970</t>
  </si>
  <si>
    <t>1935-4053</t>
  </si>
  <si>
    <t>http://www.tandfonline.com/openurl?genre=journal&amp;eissn=1935-4053</t>
  </si>
  <si>
    <t>TPPC</t>
  </si>
  <si>
    <t>Production Planning &amp; Control</t>
  </si>
  <si>
    <t>0953-7287</t>
  </si>
  <si>
    <t>1366-5871</t>
  </si>
  <si>
    <t>http://www.tandfonline.com/openurl?genre=journal&amp;eissn=1366-5871</t>
  </si>
  <si>
    <t>RJIE</t>
  </si>
  <si>
    <t>Professional Development in Education</t>
  </si>
  <si>
    <t>1941-5257</t>
  </si>
  <si>
    <t>1941-5265</t>
  </si>
  <si>
    <t>http://www.tandfonline.com/openurl?genre=journal&amp;eissn=1941-5265</t>
  </si>
  <si>
    <t>CPRO</t>
  </si>
  <si>
    <t>Prometheus</t>
  </si>
  <si>
    <t>0810-9028</t>
  </si>
  <si>
    <t>1470-1030</t>
  </si>
  <si>
    <t>http://www.tandfonline.com/openurl?genre=journal&amp;eissn=1470-1030</t>
  </si>
  <si>
    <t>FPRS</t>
  </si>
  <si>
    <t>Prose Studies</t>
  </si>
  <si>
    <t>0144-0357</t>
  </si>
  <si>
    <t>1743-9426</t>
  </si>
  <si>
    <t>http://www.tandfonline.com/openurl?genre=journal&amp;eissn=1743-9426</t>
  </si>
  <si>
    <t>TPPL</t>
  </si>
  <si>
    <t>Psychiatry, Psychology and Law</t>
  </si>
  <si>
    <t>1321-8719</t>
  </si>
  <si>
    <t>1934-1687</t>
  </si>
  <si>
    <t>http://www.tandfonline.com/openurl?genre=journal&amp;eissn=1934-1687</t>
  </si>
  <si>
    <t>HPSD</t>
  </si>
  <si>
    <t>Psychoanalytic Dialogues</t>
  </si>
  <si>
    <t>1048-1885</t>
  </si>
  <si>
    <t>1940-9222</t>
  </si>
  <si>
    <t>http://www.tandfonline.com/openurl?genre=journal&amp;eissn=1940-9222</t>
  </si>
  <si>
    <t>HPSI</t>
  </si>
  <si>
    <t>Psychoanalytic Inquiry</t>
  </si>
  <si>
    <t>0735-1690</t>
  </si>
  <si>
    <t>1940-9133</t>
  </si>
  <si>
    <t>http://www.tandfonline.com/openurl?genre=journal&amp;eissn=1940-9133</t>
  </si>
  <si>
    <t>UPPE</t>
  </si>
  <si>
    <t>Psychoanalytic Perspectives</t>
  </si>
  <si>
    <t>1551-806x</t>
  </si>
  <si>
    <t>2163-6958</t>
  </si>
  <si>
    <t>http://www.tandfonline.com/toc/uppe20/current</t>
  </si>
  <si>
    <t>RPPS</t>
  </si>
  <si>
    <t>Psychoanalytic Psychotherapy: Applications, Theory and Research</t>
  </si>
  <si>
    <t>0266-8734</t>
  </si>
  <si>
    <t>1474-9734</t>
  </si>
  <si>
    <t>http://www.tandfonline.com/openurl?genre=journal&amp;eissn=1474-9734</t>
  </si>
  <si>
    <t>WPSW</t>
  </si>
  <si>
    <t>Psychoanalytical Social Work</t>
  </si>
  <si>
    <t>1522-8878</t>
  </si>
  <si>
    <t>1522-9033</t>
  </si>
  <si>
    <t>http://www.tandfonline.com/openurl?genre=journal&amp;eissn=1522-9033</t>
  </si>
  <si>
    <t>RPCO</t>
  </si>
  <si>
    <t>Psychodynamic Practice: Individual, Groups &amp; Organisations</t>
  </si>
  <si>
    <t>1475-3634</t>
  </si>
  <si>
    <t>1475-3626</t>
  </si>
  <si>
    <t>http://www.tandfonline.com/openurl?genre=journal&amp;eissn=1475-3626</t>
  </si>
  <si>
    <t>HPLI</t>
  </si>
  <si>
    <t>Psychological Inquiry</t>
  </si>
  <si>
    <t>1047-840X</t>
  </si>
  <si>
    <t>1532-7965</t>
  </si>
  <si>
    <t>http://www.tandfonline.com/openurl?genre=journal&amp;eissn=1532-7965</t>
  </si>
  <si>
    <t>UPYP</t>
  </si>
  <si>
    <t>Psychological Perspectives: A Semiannual Journal of Jungian Thought</t>
  </si>
  <si>
    <t>0033-2925</t>
  </si>
  <si>
    <t>1556-3030</t>
  </si>
  <si>
    <t>http://www.tandfonline.com/openurl?genre=journal&amp;eissn=1556-3030</t>
  </si>
  <si>
    <t>GPSH</t>
  </si>
  <si>
    <t xml:space="preserve">Psychology &amp; Health </t>
  </si>
  <si>
    <t>http://www.tandfonline.com/toc/gpsh20/current</t>
  </si>
  <si>
    <t>GPCL</t>
  </si>
  <si>
    <t>Psychology, Crime &amp; Law</t>
  </si>
  <si>
    <t>1068-316X</t>
  </si>
  <si>
    <t>1477-2744</t>
  </si>
  <si>
    <t>http://www.tandfonline.com/openurl?genre=journal&amp;eissn=1477-2744</t>
  </si>
  <si>
    <t>CPHM</t>
  </si>
  <si>
    <t>Psychology, Health &amp; Medicine</t>
  </si>
  <si>
    <t>1354-8506</t>
  </si>
  <si>
    <t>1465-3966</t>
  </si>
  <si>
    <t>http://www.tandfonline.com/openurl?genre=journal&amp;eissn=1465-3966</t>
  </si>
  <si>
    <t>TPSR</t>
  </si>
  <si>
    <t>Psychotherapy Research</t>
  </si>
  <si>
    <t>1050-3307</t>
  </si>
  <si>
    <t>1468-4381</t>
  </si>
  <si>
    <t>http://www.tandfonline.com/openurl?genre=journal&amp;eissn=1468-4381</t>
  </si>
  <si>
    <t>WPLQ</t>
  </si>
  <si>
    <t>Public Library Quarterly</t>
  </si>
  <si>
    <t>0161-6846</t>
  </si>
  <si>
    <t>1541-4540</t>
  </si>
  <si>
    <t>http://www.tandfonline.com/openurl?genre=journal&amp;eissn=1541-1540</t>
  </si>
  <si>
    <t>RPXM</t>
  </si>
  <si>
    <t>Public Management Review</t>
  </si>
  <si>
    <t>1471-9037</t>
  </si>
  <si>
    <t>1471-9045</t>
  </si>
  <si>
    <t>http://www.tandfonline.com/openurl?genre=journal&amp;eissn=1471-9045</t>
  </si>
  <si>
    <t>RPMM</t>
  </si>
  <si>
    <t>Public Money &amp; Management</t>
  </si>
  <si>
    <t>0954-0962</t>
  </si>
  <si>
    <t>1467-9302</t>
  </si>
  <si>
    <t>http://www.tandfonline.com/openurl?genre=journal&amp;eissn=1467-9302</t>
  </si>
  <si>
    <t>WPSQ</t>
  </si>
  <si>
    <t>Public Services Quarterly</t>
  </si>
  <si>
    <t>1522-8959</t>
  </si>
  <si>
    <t>1522-9114</t>
  </si>
  <si>
    <t>http://www.tandfonline.com/toc/wpsq20/current</t>
  </si>
  <si>
    <t>TQMA</t>
  </si>
  <si>
    <t>Quaestiones Mathematicae</t>
  </si>
  <si>
    <t>1607-3606</t>
  </si>
  <si>
    <t>1727-933X</t>
  </si>
  <si>
    <t>http://www.tandfonline.com/openurl?genre=journal&amp;eissn=1727-933X</t>
  </si>
  <si>
    <t>UQRP</t>
  </si>
  <si>
    <t>Qualitative Reseacrh in Psychology</t>
  </si>
  <si>
    <t>1478-0887</t>
  </si>
  <si>
    <t>1478-0895</t>
  </si>
  <si>
    <t>http://www.tandfonline.com/openurl?genre=journal&amp;eissn=1478-0895</t>
  </si>
  <si>
    <t>LQEN</t>
  </si>
  <si>
    <t>Quality Engineering</t>
  </si>
  <si>
    <t>0898-2112</t>
  </si>
  <si>
    <t>1532-4222</t>
  </si>
  <si>
    <t>http://www.tandfonline.com/openurl?genre=journal&amp;eissn=1532-4222</t>
  </si>
  <si>
    <t>CQHE</t>
  </si>
  <si>
    <t>Quality in Higher Education</t>
  </si>
  <si>
    <t>1353-8322</t>
  </si>
  <si>
    <t>1470-1081</t>
  </si>
  <si>
    <t>http://www.tandfonline.com/openurl?genre=journal&amp;eissn=1470-1081</t>
  </si>
  <si>
    <t>RQUF</t>
  </si>
  <si>
    <t>Quantitative Finance</t>
  </si>
  <si>
    <t>1469-7688</t>
  </si>
  <si>
    <t>1469-7696</t>
  </si>
  <si>
    <t>http://www.tandfonline.com/openurl?genre=journal&amp;eissn=1469-7696</t>
  </si>
  <si>
    <t>TQRT</t>
  </si>
  <si>
    <t>Quantitative InfraRed Thermography Journal</t>
  </si>
  <si>
    <t>1768-6733</t>
  </si>
  <si>
    <t>http://www.tandfonline.com/toc/tqrt20/current</t>
  </si>
  <si>
    <t>PQJE</t>
  </si>
  <si>
    <t>Quarterly Journal of Experimental Psychology</t>
  </si>
  <si>
    <t>1747-0218</t>
  </si>
  <si>
    <t>1747-0226</t>
  </si>
  <si>
    <t>http://www.tandfonline.com/openurl?genre=journal&amp;eissn=1747-0226</t>
  </si>
  <si>
    <t>RQJS</t>
  </si>
  <si>
    <t>Quarterly Journal of Speech</t>
  </si>
  <si>
    <t>http://www.tandfonline.com/toc/rqjs20/current</t>
  </si>
  <si>
    <t>GQRF</t>
  </si>
  <si>
    <t>Quarterly Review of Film &amp; Video</t>
  </si>
  <si>
    <t>1050-9208</t>
  </si>
  <si>
    <t xml:space="preserve">1543-5326 </t>
  </si>
  <si>
    <t>http://www.tandfonline.com/openurl?genre=journal&amp;eissn=1543-5326</t>
  </si>
  <si>
    <t>UQST</t>
  </si>
  <si>
    <t>Quest</t>
  </si>
  <si>
    <t>0033-6297</t>
  </si>
  <si>
    <t>1543-2750</t>
  </si>
  <si>
    <t>http://www.tandfonline.com/toc/uqst20/current</t>
  </si>
  <si>
    <t>CREE</t>
  </si>
  <si>
    <t>Race Ethnicity and Education</t>
  </si>
  <si>
    <t>1361-3324</t>
  </si>
  <si>
    <t>1470-109X</t>
  </si>
  <si>
    <t>http://www.tandfonline.com/openurl?genre=journal&amp;eissn=1470-109X</t>
  </si>
  <si>
    <t>GRAD</t>
  </si>
  <si>
    <t>Radiation Effects and Defects in Solids</t>
  </si>
  <si>
    <t>1042-0150</t>
  </si>
  <si>
    <t>1029-4953</t>
  </si>
  <si>
    <t>http://www.tandfonline.com/openurl?genre=journal&amp;eissn=1029-4953</t>
  </si>
  <si>
    <t>URWL</t>
  </si>
  <si>
    <t>Reading &amp; Writing Quarterly</t>
  </si>
  <si>
    <t>1057-3569</t>
  </si>
  <si>
    <t>1521-0693</t>
  </si>
  <si>
    <t>http://www.tandfonline.com/openurl?genre=journal&amp;eissn=1521-0693</t>
  </si>
  <si>
    <t>URPY</t>
  </si>
  <si>
    <t>Reading Psychology</t>
  </si>
  <si>
    <t>0270-2711</t>
  </si>
  <si>
    <t>1521-0685</t>
  </si>
  <si>
    <t>http://www.tandfonline.com/openurl?genre=journal&amp;eissn=1521-0685</t>
  </si>
  <si>
    <t>WREF</t>
  </si>
  <si>
    <t>Reference Librarian (The)</t>
  </si>
  <si>
    <t>0276-3877</t>
  </si>
  <si>
    <t>1541-1117</t>
  </si>
  <si>
    <t>http://www.tandfonline.com/openurl?genre=journal&amp;eissn=1541-1117</t>
  </si>
  <si>
    <t>CREP</t>
  </si>
  <si>
    <t>Reflective Practice</t>
  </si>
  <si>
    <t>1462-3943</t>
  </si>
  <si>
    <t>1470-1103</t>
  </si>
  <si>
    <t>http://www.tandfonline.com/openurl?genre=journal&amp;eissn=1470-1103</t>
  </si>
  <si>
    <t>FRFS</t>
  </si>
  <si>
    <t>Regional &amp; Federal Studies</t>
  </si>
  <si>
    <t>1359-7566</t>
  </si>
  <si>
    <t>1743-9434</t>
  </si>
  <si>
    <t>http://www.tandfonline.com/openurl?genre=journal&amp;eissn=1743-9434</t>
  </si>
  <si>
    <t>CRES</t>
  </si>
  <si>
    <t xml:space="preserve">Regional Studies </t>
  </si>
  <si>
    <t>0034-3404</t>
  </si>
  <si>
    <t>1360-0591</t>
  </si>
  <si>
    <t>http://www.tandfonline.com/toc/cres20/current</t>
  </si>
  <si>
    <t>RREL</t>
  </si>
  <si>
    <t>Religion</t>
  </si>
  <si>
    <t>0048-721X</t>
  </si>
  <si>
    <t>1096-1151</t>
  </si>
  <si>
    <t>http://www.tandfonline.com/openurl?genre=journal&amp;eissn=1096-1151</t>
  </si>
  <si>
    <t>UREL</t>
  </si>
  <si>
    <t>Religion &amp; Education</t>
  </si>
  <si>
    <t>1550-7394</t>
  </si>
  <si>
    <t>1949-8381</t>
  </si>
  <si>
    <t>http://www.tandfonline.com/openurl?genre=journal&amp;eissn=1949-8381</t>
  </si>
  <si>
    <t>CRSS</t>
  </si>
  <si>
    <t>Religion, State and Society: the Keston</t>
  </si>
  <si>
    <t>0963-7494</t>
  </si>
  <si>
    <t>1465-3974</t>
  </si>
  <si>
    <t>http://www.tandfonline.com/openurl?genre=journal&amp;eissn=1465-3974</t>
  </si>
  <si>
    <t>UREA</t>
  </si>
  <si>
    <t>Religious Education</t>
  </si>
  <si>
    <t>0034-4087</t>
  </si>
  <si>
    <t>1547-3201</t>
  </si>
  <si>
    <t>http://www.tandfonline.com/openurl?genre=journal&amp;eissn=1547-3201</t>
  </si>
  <si>
    <t>RREP</t>
  </si>
  <si>
    <t>Representation</t>
  </si>
  <si>
    <t>0034-4893</t>
  </si>
  <si>
    <t>1749-4001</t>
  </si>
  <si>
    <t>http://www.tandfonline.com/openurl?genre=journal&amp;eissn=1749-4001</t>
  </si>
  <si>
    <t>CRID</t>
  </si>
  <si>
    <t>Research in Dance Education</t>
  </si>
  <si>
    <t>1464-7893</t>
  </si>
  <si>
    <t>1470-1111</t>
  </si>
  <si>
    <t>http://www.tandfonline.com/openurl?genre=journal&amp;eissn=1470-1111</t>
  </si>
  <si>
    <t>CRDE</t>
  </si>
  <si>
    <t>Research in Drama Education</t>
  </si>
  <si>
    <t>1356-9783</t>
  </si>
  <si>
    <t>1470-112X</t>
  </si>
  <si>
    <t>http://www.tandfonline.com/openurl?genre=journal&amp;eissn=1470-112X</t>
  </si>
  <si>
    <t>HRHD</t>
  </si>
  <si>
    <t>Research in Human Development</t>
  </si>
  <si>
    <t>1542-7609</t>
  </si>
  <si>
    <t>1542-7617</t>
  </si>
  <si>
    <t>http://www.tandfonline.com/openurl?genre=journal&amp;eissn=1542-7617</t>
  </si>
  <si>
    <t>RRME</t>
  </si>
  <si>
    <t>Research in Mathematics Education</t>
  </si>
  <si>
    <t>1479-4802</t>
  </si>
  <si>
    <t>1754-0178</t>
  </si>
  <si>
    <t>http://www.tandfonline.com/openurl?genre=journal&amp;eissn=1754-0178</t>
  </si>
  <si>
    <t>URND</t>
  </si>
  <si>
    <t>Research in Nondestructive Evaluation</t>
  </si>
  <si>
    <t>0934-9847</t>
  </si>
  <si>
    <t>1432-2110</t>
  </si>
  <si>
    <t>http://www.tandfonline.com/openurl?genre=journal&amp;eissn=1432-2110</t>
  </si>
  <si>
    <t>RPCE</t>
  </si>
  <si>
    <t>Research in Post-Compulsory Education</t>
  </si>
  <si>
    <t>1359-6748</t>
  </si>
  <si>
    <t>1747-5112</t>
  </si>
  <si>
    <t>http://www.tandfonline.com/openurl?genre=journal&amp;eissn=1747-5112</t>
  </si>
  <si>
    <t>CRST</t>
  </si>
  <si>
    <t>Research in Science &amp; Technological Education</t>
  </si>
  <si>
    <t>0263-5143</t>
  </si>
  <si>
    <t>1470-1138</t>
  </si>
  <si>
    <t>http://www.tandfonline.com/openurl?genre=journal&amp;eissn=1470-1138</t>
  </si>
  <si>
    <t>GSPM</t>
  </si>
  <si>
    <t>Research in Sports Medicine: An International Journal</t>
  </si>
  <si>
    <t>1543-8627</t>
  </si>
  <si>
    <t>1543-8635</t>
  </si>
  <si>
    <t>http://www.tandfonline.com/openurl?genre=journal&amp;eissn=1543-8635</t>
  </si>
  <si>
    <t>HRLS</t>
  </si>
  <si>
    <t>Research on Language &amp; Social Interaction</t>
  </si>
  <si>
    <t>0835-1813</t>
  </si>
  <si>
    <t>1532-7973</t>
  </si>
  <si>
    <t>http://www.tandfonline.com/openurl?genre=journal&amp;eissn=1532-7973</t>
  </si>
  <si>
    <t>RRED</t>
  </si>
  <si>
    <t>Research Papers in Education</t>
  </si>
  <si>
    <t>0267-1522</t>
  </si>
  <si>
    <t>1470-1146</t>
  </si>
  <si>
    <t>http://www.tandfonline.com/openurl?genre=journal&amp;eissn=1470-1146</t>
  </si>
  <si>
    <t>URQE</t>
  </si>
  <si>
    <t>Research Quarterly for Exercise &amp; Sport</t>
  </si>
  <si>
    <t>0270-1367</t>
  </si>
  <si>
    <t>2168-3824</t>
  </si>
  <si>
    <t>http://www.tandfonline.com/loi/urqe20</t>
  </si>
  <si>
    <t>WRTC</t>
  </si>
  <si>
    <t>Residential Treatment For Children &amp; Youth</t>
  </si>
  <si>
    <t>0886-571X</t>
  </si>
  <si>
    <t>1541-0358</t>
  </si>
  <si>
    <t>http://www.tandfonline.com/openurl?genre=journal&amp;eissn=1541-0358</t>
  </si>
  <si>
    <t>RRHI</t>
  </si>
  <si>
    <t>Rethinking History</t>
  </si>
  <si>
    <t>1364-2529</t>
  </si>
  <si>
    <t>1470-1154</t>
  </si>
  <si>
    <t>http://www.tandfonline.com/openurl?genre=journal&amp;eissn=1470-1154</t>
  </si>
  <si>
    <t>RRMX</t>
  </si>
  <si>
    <t>Rethinking Marxism</t>
  </si>
  <si>
    <t>0893-5696</t>
  </si>
  <si>
    <t>1475-8059</t>
  </si>
  <si>
    <t>http://www.tandfonline.com/openurl?genre=journal&amp;eissn=1475-8059</t>
  </si>
  <si>
    <t>CREA</t>
  </si>
  <si>
    <t>Review of African Political Economy</t>
  </si>
  <si>
    <t>0305-6244</t>
  </si>
  <si>
    <t>1740-1720</t>
  </si>
  <si>
    <t>http://www.tandfonline.com/openurl?genre=journal&amp;eissn=1740-1720</t>
  </si>
  <si>
    <t>RROC</t>
  </si>
  <si>
    <t>Review of Comunication Online</t>
  </si>
  <si>
    <t>1535-8593</t>
  </si>
  <si>
    <t>http://www.tandfonline.com/openurl?genre=journal&amp;eissn=1535-8593</t>
  </si>
  <si>
    <t>GRED</t>
  </si>
  <si>
    <t>Review of Education, Pedagogy, and Cultural Studies</t>
  </si>
  <si>
    <t>1071-4413</t>
  </si>
  <si>
    <t>1556-3022</t>
  </si>
  <si>
    <t>http://www.tandfonline.com/openurl?genre=journal&amp;eissn=1556-3022</t>
  </si>
  <si>
    <t>RRIP</t>
  </si>
  <si>
    <t>Review of International Political Economy</t>
  </si>
  <si>
    <t>0969-2290</t>
  </si>
  <si>
    <t>1466-4526</t>
  </si>
  <si>
    <t>http://www.tandfonline.com/openurl?genre=journal&amp;eissn=1466-4526</t>
  </si>
  <si>
    <t>CRPE</t>
  </si>
  <si>
    <t>Review of Political Economy</t>
  </si>
  <si>
    <t>0953-8259</t>
  </si>
  <si>
    <t>1465-3982</t>
  </si>
  <si>
    <t>http://www.tandfonline.com/openurl?genre=journal&amp;eissn=1465-3982</t>
  </si>
  <si>
    <t>RRSE</t>
  </si>
  <si>
    <t xml:space="preserve">Review of Social Economy </t>
  </si>
  <si>
    <t>http://www.tandfonline.com/toc/rrse20/current</t>
  </si>
  <si>
    <t>RREV</t>
  </si>
  <si>
    <t>Review: Literature &amp; Arts of the Americas</t>
  </si>
  <si>
    <t>0890-5762</t>
  </si>
  <si>
    <t>1743-0666</t>
  </si>
  <si>
    <t>http://www.tandfonline.com/openurl?genre=journal&amp;eissn=1743-0666</t>
  </si>
  <si>
    <t>GRVA</t>
  </si>
  <si>
    <t>Reviews in Anthropology</t>
  </si>
  <si>
    <t>0093-8157</t>
  </si>
  <si>
    <t>1556-3014</t>
  </si>
  <si>
    <t>http://www.tandfonline.com/openurl?genre=journal&amp;eissn=1556-3014</t>
  </si>
  <si>
    <t>BRFS</t>
  </si>
  <si>
    <t>Reviews in Fisheries Science &amp; Aquaculture</t>
  </si>
  <si>
    <t>1064-1262</t>
  </si>
  <si>
    <t>1547-6553</t>
  </si>
  <si>
    <t>http://www.tandfonline.com/openurl?genre=journal&amp;issn=1064-1262</t>
  </si>
  <si>
    <t>FRVR</t>
  </si>
  <si>
    <t>Revolutionary Russia</t>
  </si>
  <si>
    <t>0954-6545</t>
  </si>
  <si>
    <t>1743-7873</t>
  </si>
  <si>
    <t>http://www.tandfonline.com/openurl?genre=journal&amp;eissn=1743-7873</t>
  </si>
  <si>
    <t>HRHR</t>
  </si>
  <si>
    <t>Rhetoric Review</t>
  </si>
  <si>
    <t>0735-0198</t>
  </si>
  <si>
    <t>1532-7981</t>
  </si>
  <si>
    <t>http://www.tandfonline.com/openurl?genre=journal&amp;eissn=1532-7981</t>
  </si>
  <si>
    <t>RRSQ</t>
  </si>
  <si>
    <t>Rhetoric Society Quarterly</t>
  </si>
  <si>
    <t>0277-3945</t>
  </si>
  <si>
    <t>1930-322X</t>
  </si>
  <si>
    <t>http://www.tandfonline.com/openurl?genre=journal&amp;eissn=1930-322x</t>
  </si>
  <si>
    <t>TRAM</t>
  </si>
  <si>
    <t>Ringing &amp; Migration</t>
  </si>
  <si>
    <t>0307-8698</t>
  </si>
  <si>
    <t>http://www.tandfonline.com/openurl?genre=journal&amp;eissn=2159-8355</t>
  </si>
  <si>
    <t>TRMP</t>
  </si>
  <si>
    <t>Road Materials and Pavement Design</t>
  </si>
  <si>
    <t>http://www.tandfonline.com/toc/trmp20/current</t>
  </si>
  <si>
    <t>VRAM</t>
  </si>
  <si>
    <t>Rocks &amp; Minerals</t>
  </si>
  <si>
    <t>0035-7529</t>
  </si>
  <si>
    <t>1940-1191</t>
  </si>
  <si>
    <t>http://www.tandfonline.com/openurl?genre=journal&amp;eissn=1940-1191</t>
  </si>
  <si>
    <t>UROR</t>
  </si>
  <si>
    <t>Roeper Review</t>
  </si>
  <si>
    <t>0278-3193</t>
  </si>
  <si>
    <t>1940-865x</t>
  </si>
  <si>
    <t>http://www.tandfonline.com/openurl?genre=journal&amp;eissn=1940-865X</t>
  </si>
  <si>
    <t>VROQ</t>
  </si>
  <si>
    <t>Romance Quarterly</t>
  </si>
  <si>
    <t>0883-1157</t>
  </si>
  <si>
    <t>1940-3216</t>
  </si>
  <si>
    <t>http://www.tandfonline.com/openurl?genre=journal&amp;eissn=1940-3216</t>
  </si>
  <si>
    <t>RRMAP</t>
  </si>
  <si>
    <t>Royal Musical Association Pack</t>
  </si>
  <si>
    <t>0269-0403</t>
  </si>
  <si>
    <t>http://www.tandfonline.com/toc/rrma20/current</t>
  </si>
  <si>
    <t>RUSIP</t>
  </si>
  <si>
    <t>RUSI Journal &amp; Whitehall Papers</t>
  </si>
  <si>
    <t>9999-1847</t>
  </si>
  <si>
    <t>1754-5382</t>
  </si>
  <si>
    <t>http://www.tandfonline.com/toc/rwhi20/current</t>
  </si>
  <si>
    <t>RSAF</t>
  </si>
  <si>
    <t>Safundi: The Journal of South African and American Studies</t>
  </si>
  <si>
    <t>1753-3171</t>
  </si>
  <si>
    <t>1543-1304</t>
  </si>
  <si>
    <t>http://www.tandfonline.com/openurl?genre=journal&amp;eissn=1543-1304</t>
  </si>
  <si>
    <t>GSAR</t>
  </si>
  <si>
    <t>SAR and QSAR in Environmental Research</t>
  </si>
  <si>
    <t>1062-936X</t>
  </si>
  <si>
    <t>1029-046X</t>
  </si>
  <si>
    <t>http://www.tandfonline.com/openurl?genre=journal&amp;eissn=1029-046X</t>
  </si>
  <si>
    <t>SACT</t>
  </si>
  <si>
    <t>Scandinavian Actuarial Journal</t>
  </si>
  <si>
    <t>0346-1238</t>
  </si>
  <si>
    <t>1651-2030</t>
  </si>
  <si>
    <t>http://www.tandfonline.com/openurl?genre=journal&amp;eissn=1651-2030</t>
  </si>
  <si>
    <t>SEHR</t>
  </si>
  <si>
    <t>Scandinavian Economic History Review</t>
  </si>
  <si>
    <t>0358-5522</t>
  </si>
  <si>
    <t>1750-2837</t>
  </si>
  <si>
    <t>http://www.tandfonline.com/openurl?genre=journal&amp;eissn=1750-2837</t>
  </si>
  <si>
    <t>SJDR</t>
  </si>
  <si>
    <t>Scandinavian Journal of Disability Research</t>
  </si>
  <si>
    <t>1501-7419</t>
  </si>
  <si>
    <t>1745-3011</t>
  </si>
  <si>
    <t>http://www.tandfonline.com/openurl?genre=journal&amp;eissn=1745-3011</t>
  </si>
  <si>
    <t>CSJE</t>
  </si>
  <si>
    <t>Scandinavian Journal of Educational Research</t>
  </si>
  <si>
    <t>0031-3831</t>
  </si>
  <si>
    <t>1470-1170</t>
  </si>
  <si>
    <t>http://www.tandfonline.com/openurl?genre=journal&amp;eissn=1470-1170</t>
  </si>
  <si>
    <t>SFOR</t>
  </si>
  <si>
    <t>Scandinavian Journal of Forest Research</t>
  </si>
  <si>
    <t>0282-7581</t>
  </si>
  <si>
    <t>1651-1891</t>
  </si>
  <si>
    <t>http://www.tandfonline.com/openurl?genre=journal&amp;eissn=1651-1891</t>
  </si>
  <si>
    <t>SHIS</t>
  </si>
  <si>
    <t>Scandinavian Journal of History</t>
  </si>
  <si>
    <t>0346-8755</t>
  </si>
  <si>
    <t>1502-7716</t>
  </si>
  <si>
    <t>http://www.tandfonline.com/openurl?genre=journal&amp;eissn=1502-7716</t>
  </si>
  <si>
    <t>SJHT</t>
  </si>
  <si>
    <t>Scandinavian Journal of Hospitality and Tourism</t>
  </si>
  <si>
    <t>1502-2250</t>
  </si>
  <si>
    <t>1502-2269</t>
  </si>
  <si>
    <t>http://www.tandfonline.com/openurl?genre=journal&amp;eissn=1502-2269</t>
  </si>
  <si>
    <t>SOLD</t>
  </si>
  <si>
    <t>Scandinavian Journal of the Old Testament</t>
  </si>
  <si>
    <t>0901-8328</t>
  </si>
  <si>
    <t>1502-7244</t>
  </si>
  <si>
    <t>http://www.tandfonline.com/openurl?genre=journal&amp;eissn=1502-7244</t>
  </si>
  <si>
    <t>RSPR</t>
  </si>
  <si>
    <t>Scandinavian Psychoanalytic Review</t>
  </si>
  <si>
    <t>0106-2301</t>
  </si>
  <si>
    <t>1600-0803</t>
  </si>
  <si>
    <t>http://www.tandfonline.com/loi/rspr20</t>
  </si>
  <si>
    <t>SSLA</t>
  </si>
  <si>
    <t>Scando-Slavica</t>
  </si>
  <si>
    <t>0080-6765</t>
  </si>
  <si>
    <t>1600-082x</t>
  </si>
  <si>
    <t>http://www.tandfonline.com/openurl?genre=journal&amp;eissn=1600-082X</t>
  </si>
  <si>
    <t>NSES</t>
  </si>
  <si>
    <t>School Effectiveness and School Improvement</t>
  </si>
  <si>
    <t>0924-3453</t>
  </si>
  <si>
    <t>1744-5124</t>
  </si>
  <si>
    <t>http://www.tandfonline.com/openurl?genre=journal&amp;eissn=1744-5124</t>
  </si>
  <si>
    <t>CSLM</t>
  </si>
  <si>
    <t>School Leadership &amp; Management</t>
  </si>
  <si>
    <t>1363-2434</t>
  </si>
  <si>
    <t>1364-2626</t>
  </si>
  <si>
    <t>http://www.tandfonline.com/openurl?genre=journal&amp;eissn=1364-2626</t>
  </si>
  <si>
    <t>GSGS</t>
  </si>
  <si>
    <t>Science &amp; Global Security</t>
  </si>
  <si>
    <t>0892-9882</t>
  </si>
  <si>
    <t>1547-7800</t>
  </si>
  <si>
    <t>http://www.tandfonline.com/openurl?genre=journal&amp;eissn=1547-7800</t>
  </si>
  <si>
    <t>WSTL</t>
  </si>
  <si>
    <t>Science &amp; Technology Libraries</t>
  </si>
  <si>
    <t>0194-262x</t>
  </si>
  <si>
    <t>1541-1109</t>
  </si>
  <si>
    <t>http://www.tandfonline.com/openurl?genre=journal&amp;eissn=1541-1109</t>
  </si>
  <si>
    <t>VSCA</t>
  </si>
  <si>
    <t>Science Activities: Classroom Projects and Curriculum Ideas</t>
  </si>
  <si>
    <t>0036-8121</t>
  </si>
  <si>
    <t>1940-1302</t>
  </si>
  <si>
    <t>http://www.tandfonline.com/openurl?genre=journal&amp;eissn=1940-1302</t>
  </si>
  <si>
    <t>CSAC</t>
  </si>
  <si>
    <t>Science as Culture</t>
  </si>
  <si>
    <t>0950-5431</t>
  </si>
  <si>
    <t>1470-1189</t>
  </si>
  <si>
    <t>http://www.tandfonline.com/openurl?genre=journal&amp;eissn=1470-1189</t>
  </si>
  <si>
    <t>HSSR</t>
  </si>
  <si>
    <t>Scientific Studies of Reading</t>
  </si>
  <si>
    <t>1088-8438</t>
  </si>
  <si>
    <t>1532-799X</t>
  </si>
  <si>
    <t>http://www.tandfonline.com/openurl?genre=journal&amp;eissn=1532-799X</t>
  </si>
  <si>
    <t>RSGJ</t>
  </si>
  <si>
    <t>Scottish Geographical Journal</t>
  </si>
  <si>
    <t>1470-2541</t>
  </si>
  <si>
    <t>1751-665X</t>
  </si>
  <si>
    <t>http://www.tandfonline.com/openurl?genre=journal&amp;eissn=1751-665X</t>
  </si>
  <si>
    <t>RSCR</t>
  </si>
  <si>
    <t>Scrutiny2 - Issues in English Studies in Southern Africa</t>
  </si>
  <si>
    <t>1812-5441</t>
  </si>
  <si>
    <t>1753-5409</t>
  </si>
  <si>
    <t>http://www.tandfonline.com/openurl?genre=journal&amp;eissn=1753-5409</t>
  </si>
  <si>
    <t>RSEC</t>
  </si>
  <si>
    <t>Security Index: A Russian Journal on International Security</t>
  </si>
  <si>
    <t>1993-4270</t>
  </si>
  <si>
    <t>2151-7495</t>
  </si>
  <si>
    <t>http://www.tandfonline.com/toc/rsec20/current</t>
  </si>
  <si>
    <t>FSST</t>
  </si>
  <si>
    <t>Security Studies</t>
  </si>
  <si>
    <t>0963-6412</t>
  </si>
  <si>
    <t>1556-1852</t>
  </si>
  <si>
    <t>http://www.tandfonline.com/openurl?genre=journal&amp;eissn=1556-1852</t>
  </si>
  <si>
    <t>PSAI</t>
  </si>
  <si>
    <t>Self and Identity</t>
  </si>
  <si>
    <t>1529-8868</t>
  </si>
  <si>
    <t>1529-8876</t>
  </si>
  <si>
    <t>http://www.tandfonline.com/openurl?genre=journal&amp;eissn=1529-8876</t>
  </si>
  <si>
    <t>LSPR</t>
  </si>
  <si>
    <t>Separation and Purification Reviews</t>
  </si>
  <si>
    <t>1542-2119</t>
  </si>
  <si>
    <t>1542-2127</t>
  </si>
  <si>
    <t>http://www.tandfonline.com/openurl?genre=journal&amp;eissn=1542-2127</t>
  </si>
  <si>
    <t>LSST</t>
  </si>
  <si>
    <t>Separation Science and Technology</t>
  </si>
  <si>
    <t>0149-6395</t>
  </si>
  <si>
    <t>1520-5754</t>
  </si>
  <si>
    <t>http://www.tandfonline.com/openurl?genre=journal&amp;eissn=1520-5754</t>
  </si>
  <si>
    <t>LSQA</t>
  </si>
  <si>
    <t>Sequential Analysis</t>
  </si>
  <si>
    <t>0747-4946</t>
  </si>
  <si>
    <t>1532-4176</t>
  </si>
  <si>
    <t>http://www.tandfonline.com/openurl?genre=journal&amp;eissn=1532-4176</t>
  </si>
  <si>
    <t>WSER</t>
  </si>
  <si>
    <t>Serials Librarian (The)</t>
  </si>
  <si>
    <t>0361-526X</t>
  </si>
  <si>
    <t>1541-1095</t>
  </si>
  <si>
    <t>http://www.tandfonline.com/openurl?genre=journal&amp;eissn=1541-1095</t>
  </si>
  <si>
    <t>USRV</t>
  </si>
  <si>
    <t>Serials Review</t>
  </si>
  <si>
    <t>Volume 23 1997</t>
  </si>
  <si>
    <t>0098-7913</t>
  </si>
  <si>
    <t>1879-095X</t>
  </si>
  <si>
    <t>http://www.tandfonline.com/toc/usrv20/current</t>
  </si>
  <si>
    <t>WSMQ</t>
  </si>
  <si>
    <t>Services Marketing Quarterly</t>
  </si>
  <si>
    <t>1533-2969</t>
  </si>
  <si>
    <t>1533-2977</t>
  </si>
  <si>
    <t>http://www.tandfonline.com/openurl?genre=journal&amp;eissn=1533-2977</t>
  </si>
  <si>
    <t>RSEV</t>
  </si>
  <si>
    <t>Seventeenth Century</t>
  </si>
  <si>
    <t>0268-117X</t>
  </si>
  <si>
    <t>2050-4616</t>
  </si>
  <si>
    <t>http://www.tandfonline.com/loi/rsev20</t>
  </si>
  <si>
    <t>CSED</t>
  </si>
  <si>
    <t>Sex Education:Sexuality, Society and Learning</t>
  </si>
  <si>
    <t>1468-1811</t>
  </si>
  <si>
    <t>1472-0825</t>
  </si>
  <si>
    <t>http://www.tandfonline.com/openurl?genre=journal&amp;eissn=1472-0825</t>
  </si>
  <si>
    <t>USAC</t>
  </si>
  <si>
    <t>Journal of Macromolecular Science, Part A: Pure and Applied Chemistry</t>
  </si>
  <si>
    <t>1060-1325</t>
  </si>
  <si>
    <t>1520-5738</t>
  </si>
  <si>
    <t>http://www.tandfonline.com/openurl?genre=journal&amp;eissn=1520-5738</t>
  </si>
  <si>
    <t>LMSB</t>
  </si>
  <si>
    <t>Journal of Macromolecular Science, Part B: Physics</t>
  </si>
  <si>
    <t>0022-2348</t>
  </si>
  <si>
    <t>1525-609X</t>
  </si>
  <si>
    <t>http://www.tandfonline.com/openurl?genre=journal&amp;eissn=1525-609X</t>
  </si>
  <si>
    <t>RMSR</t>
  </si>
  <si>
    <t>Journal of Management, Spirituality &amp; Religion</t>
  </si>
  <si>
    <t>1476-6086</t>
  </si>
  <si>
    <t>1942-258x</t>
  </si>
  <si>
    <t>http://www.tandfonline.com/openurl?genre=journal&amp;eissn=1942-258X</t>
  </si>
  <si>
    <t>WMGL</t>
  </si>
  <si>
    <t>Journal Of Map And Geography Libraries</t>
  </si>
  <si>
    <t>1542-0353</t>
  </si>
  <si>
    <t>1542-0361</t>
  </si>
  <si>
    <t>http://www.tandfonline.com/toc/wmgl20/current</t>
  </si>
  <si>
    <t>TJOM</t>
  </si>
  <si>
    <t>Journal of Maps</t>
  </si>
  <si>
    <t>1744-5647</t>
  </si>
  <si>
    <t>http://www.tandfonline.com/toc/tjom20/current</t>
  </si>
  <si>
    <t>WJMC</t>
  </si>
  <si>
    <t>Journal Of Marketing Channels</t>
  </si>
  <si>
    <t>1046-669X</t>
  </si>
  <si>
    <t>1540-7039</t>
  </si>
  <si>
    <t>http://www.tandfonline.com/openurl?genre=journal&amp;eissn=1540-7039</t>
  </si>
  <si>
    <t>RJMC</t>
  </si>
  <si>
    <t>Journal of Marketing Communications</t>
  </si>
  <si>
    <t>1352-7266</t>
  </si>
  <si>
    <t>1466-4445</t>
  </si>
  <si>
    <t>http://www.tandfonline.com/openurl?genre=journal&amp;eissn=1466-4445</t>
  </si>
  <si>
    <t>WMHE</t>
  </si>
  <si>
    <t>Journal Of Marketing For Higher Education</t>
  </si>
  <si>
    <t>0884-1241</t>
  </si>
  <si>
    <t>1540-7144</t>
  </si>
  <si>
    <t>http://www.tandfonline.com/openurl?genre=journal&amp;eissn=1540-7144</t>
  </si>
  <si>
    <t>RJMM</t>
  </si>
  <si>
    <t>Journal of Marketing Management</t>
  </si>
  <si>
    <t>0267-257X</t>
  </si>
  <si>
    <t>1472-1376</t>
  </si>
  <si>
    <t>http://www.tandfonline.com/openurl?genre=journal&amp;eissn=1472-1376</t>
  </si>
  <si>
    <t>HMME</t>
  </si>
  <si>
    <t>Journal of Mass Media Ethics</t>
  </si>
  <si>
    <t>0890-0523</t>
  </si>
  <si>
    <t>1532-7728</t>
  </si>
  <si>
    <t>http://www.tandfonline.com/openurl?genre=journal&amp;eissn=1532-7728</t>
  </si>
  <si>
    <t>GMAS</t>
  </si>
  <si>
    <t>Journal of Mathematical Sociology</t>
  </si>
  <si>
    <t>0022-250X</t>
  </si>
  <si>
    <t>1545-5874</t>
  </si>
  <si>
    <t>http://www.tandfonline.com/openurl?genre=journal&amp;eissn=1545-5874</t>
  </si>
  <si>
    <t>TMAM</t>
  </si>
  <si>
    <t>Journal of Mathematics and Music: Mathematical and Computational Approaches to Music Theory, Analysis and Composition</t>
  </si>
  <si>
    <t>1745-9737</t>
  </si>
  <si>
    <t>1745-9745</t>
  </si>
  <si>
    <t>http://www.tandfonline.com/openurl?genre=journal&amp;eissn=1745-9745</t>
  </si>
  <si>
    <t>TMAA</t>
  </si>
  <si>
    <t>Journal of Mathematics and the Arts</t>
  </si>
  <si>
    <t>1751-3472</t>
  </si>
  <si>
    <t>1751-3480</t>
  </si>
  <si>
    <t>http://www.tandfonline.com/openurl?genre=journal&amp;eissn=1751-3480</t>
  </si>
  <si>
    <t>HJMR</t>
  </si>
  <si>
    <t>Journal of Media and Religion</t>
  </si>
  <si>
    <t>1534-8423</t>
  </si>
  <si>
    <t>1534-8415</t>
  </si>
  <si>
    <t>http://www.tandfonline.com/openurl?genre=journal&amp;eissn=1534-8415</t>
  </si>
  <si>
    <t>HMEC</t>
  </si>
  <si>
    <t>Journal of Media Economics</t>
  </si>
  <si>
    <t>0899-7764</t>
  </si>
  <si>
    <t>1532-7736</t>
  </si>
  <si>
    <t>http://www.tandfonline.com/openurl?genre=journal&amp;eissn=1532-7736</t>
  </si>
  <si>
    <t>RMED</t>
  </si>
  <si>
    <t>Journal of Medieval History</t>
  </si>
  <si>
    <t>0304-4181</t>
  </si>
  <si>
    <t>1873-1279</t>
  </si>
  <si>
    <t>http://www.tandfonline.com/toc/rmed20/current</t>
  </si>
  <si>
    <t>SMIL</t>
  </si>
  <si>
    <t>Journal of Military Ethics</t>
  </si>
  <si>
    <t>1502-7570</t>
  </si>
  <si>
    <t>1502-7589</t>
  </si>
  <si>
    <t>http://www.tandfonline.com/openurl?genre=journal&amp;eissn=1502-7589</t>
  </si>
  <si>
    <t>RMOH</t>
  </si>
  <si>
    <t>Journal of Modern Chinese History</t>
  </si>
  <si>
    <t>1753-5654</t>
  </si>
  <si>
    <t>1753-5662</t>
  </si>
  <si>
    <t>http://www.tandfonline.com/openurl?genre=journal&amp;eissn=1753-5662</t>
  </si>
  <si>
    <t>RMIS</t>
  </si>
  <si>
    <t>Journal of Modern Italian Studies</t>
  </si>
  <si>
    <t>1354-571X</t>
  </si>
  <si>
    <t>1469-9583</t>
  </si>
  <si>
    <t>http://www.tandfonline.com/openurl?genre=journal&amp;eissn=1469-9583</t>
  </si>
  <si>
    <t>CMJS</t>
  </si>
  <si>
    <t>Journal of Modern Jewish Studies</t>
  </si>
  <si>
    <t>1472-5886</t>
  </si>
  <si>
    <t>1472-5894</t>
  </si>
  <si>
    <t>http://www.tandfonline.com/openurl?genre=journal&amp;eissn=1472-5894</t>
  </si>
  <si>
    <t>TMOP</t>
  </si>
  <si>
    <t>Journal of Modern Optics</t>
  </si>
  <si>
    <t>0950-0340</t>
  </si>
  <si>
    <t>1362-3044</t>
  </si>
  <si>
    <t>http://www.tandfonline.com/openurl?genre=journal&amp;eissn=1362-3044</t>
  </si>
  <si>
    <t>CJME</t>
  </si>
  <si>
    <t>Journal of Moral Education</t>
  </si>
  <si>
    <t>0305-7240</t>
  </si>
  <si>
    <t>1465-3877</t>
  </si>
  <si>
    <t>http://www.tandfonline.com/openurl?genre=journal&amp;eissn=1465-3877</t>
  </si>
  <si>
    <t>VJMB</t>
  </si>
  <si>
    <t>Journal of Motor Behavior</t>
  </si>
  <si>
    <t>0022-2895</t>
  </si>
  <si>
    <t>1940-1027</t>
  </si>
  <si>
    <t>http://www.tandfonline.com/openurl?genre=journal&amp;eissn=1940-1027</t>
  </si>
  <si>
    <t>RMMD</t>
  </si>
  <si>
    <t>Journal of Multicultural Discourses</t>
  </si>
  <si>
    <t>1744-7143</t>
  </si>
  <si>
    <t>http://www.tandfonline.com/toc/rmmd20/current</t>
  </si>
  <si>
    <t>RMMM</t>
  </si>
  <si>
    <t>Journal of Multilingual &amp; Multicultural Development</t>
  </si>
  <si>
    <t>0413-4632</t>
  </si>
  <si>
    <t>1747-7557</t>
  </si>
  <si>
    <t>http://www.tandfonline.com/openurl?genre=journal&amp;eissn=1747-7557</t>
  </si>
  <si>
    <t>RMAA</t>
  </si>
  <si>
    <t>Journal of Musical Arts in Africa</t>
  </si>
  <si>
    <t>1812-1004</t>
  </si>
  <si>
    <t>2070-626X</t>
  </si>
  <si>
    <t>http://www.tandfonline.com/openurl?genre=journal&amp;eissn=2070-626X</t>
  </si>
  <si>
    <t>GMUR</t>
  </si>
  <si>
    <t>Journal of Musicological Research</t>
  </si>
  <si>
    <t>0141-1896</t>
  </si>
  <si>
    <t>1547-7304</t>
  </si>
  <si>
    <t>http://www.tandfonline.com/openurl?genre=journal&amp;eissn=1547-7304</t>
  </si>
  <si>
    <t>CJMM</t>
  </si>
  <si>
    <t>Journal of Muslim Minority Affairs</t>
  </si>
  <si>
    <t>1360-2004</t>
  </si>
  <si>
    <t>1469-9591</t>
  </si>
  <si>
    <t>http://www.tandfonline.com/openurl?genre=journal&amp;eissn=1469-9591</t>
  </si>
  <si>
    <t>WJNF</t>
  </si>
  <si>
    <t>Journal Of Natural Fibers</t>
  </si>
  <si>
    <t>1544-0478</t>
  </si>
  <si>
    <t>1544-046x</t>
  </si>
  <si>
    <t>http://www.tandfonline.com/openurl?genre=journal&amp;eissn=1544-046X</t>
  </si>
  <si>
    <t>TNAH</t>
  </si>
  <si>
    <t>Journal of Natural History</t>
  </si>
  <si>
    <t>0022-2933</t>
  </si>
  <si>
    <t>1464-5262</t>
  </si>
  <si>
    <t>http://www.tandfonline.com/openurl?genre=journal&amp;eissn=1464-5262</t>
  </si>
  <si>
    <t>NNMR</t>
  </si>
  <si>
    <t>Journal of New Music Research</t>
  </si>
  <si>
    <t>0929-8215</t>
  </si>
  <si>
    <t>1744-5027</t>
  </si>
  <si>
    <t>http://www.tandfonline.com/openurl?genre=journal&amp;eissn=1744-5027</t>
  </si>
  <si>
    <t>TNMP</t>
  </si>
  <si>
    <t>Journal of Nonlinear Mathematical Physics</t>
  </si>
  <si>
    <t>1402-9251</t>
  </si>
  <si>
    <t>1776-0852</t>
  </si>
  <si>
    <t>http://www.tandfonline.com/loi/tnmp20</t>
  </si>
  <si>
    <t>GNST</t>
  </si>
  <si>
    <t>Journal of Nonparametric Statistics</t>
  </si>
  <si>
    <t>1048-5252</t>
  </si>
  <si>
    <t>1029-0311</t>
  </si>
  <si>
    <t>http://www.tandfonline.com/openurl?genre=journal&amp;eissn=1029-0311</t>
  </si>
  <si>
    <t>WNON</t>
  </si>
  <si>
    <t>Journal Of Nonprofit &amp; Public Sector Marketing</t>
  </si>
  <si>
    <t>1049-5142</t>
  </si>
  <si>
    <t>1540-6997</t>
  </si>
  <si>
    <t>http://www.tandfonline.com/openurl?genre=journal&amp;eissn=1540-6997</t>
  </si>
  <si>
    <t>FNAS</t>
  </si>
  <si>
    <t>Journal of North African Studies</t>
  </si>
  <si>
    <t>1362-9387</t>
  </si>
  <si>
    <t>1743-9345</t>
  </si>
  <si>
    <t>http://www.tandfonline.com/openurl?genre=journal&amp;eissn=1743-9345</t>
  </si>
  <si>
    <t>TNST</t>
  </si>
  <si>
    <t>Journal of Nuclear Science and Technology</t>
  </si>
  <si>
    <t>0022-3131</t>
  </si>
  <si>
    <t>1881-1248</t>
  </si>
  <si>
    <t>http://www.tandfonline.com/toc/tnst20/current</t>
  </si>
  <si>
    <t>WJNE</t>
  </si>
  <si>
    <t>Journal of Nutrition in Gerontology and Geriatrics</t>
  </si>
  <si>
    <t>2155-1200</t>
  </si>
  <si>
    <t>2155-1197</t>
  </si>
  <si>
    <t>http://www.tandfonline.com/openurl?genre=journal&amp;eissn=2155-1200</t>
  </si>
  <si>
    <t>UOEH</t>
  </si>
  <si>
    <t>Journal of Occupational &amp; Environmental Hygiene</t>
  </si>
  <si>
    <t>1545-9624</t>
  </si>
  <si>
    <t>1545-9632</t>
  </si>
  <si>
    <t>http://www.tandfonline.com/openurl?genre=journal&amp;eissn=1545-9632</t>
  </si>
  <si>
    <t>ROCC</t>
  </si>
  <si>
    <t>Journal of Occupational Science</t>
  </si>
  <si>
    <t>1442-7591</t>
  </si>
  <si>
    <t>http://www.tandfonline.com/openurl?genre=journal&amp;eissn=2158-1576</t>
  </si>
  <si>
    <t>WJOR</t>
  </si>
  <si>
    <t>Journal Of Offender Rehabilitation</t>
  </si>
  <si>
    <t>1050-9674</t>
  </si>
  <si>
    <t>1540-8558</t>
  </si>
  <si>
    <t>http://www.tandfonline.com/openurl?genre=journal&amp;eissn=1540-8558</t>
  </si>
  <si>
    <t>WORG</t>
  </si>
  <si>
    <t>Journal Of Organizational Behavior Management</t>
  </si>
  <si>
    <t>0160-8061</t>
  </si>
  <si>
    <t>1540-8604</t>
  </si>
  <si>
    <t>http://www.tandfonline.com/openurl?genre=journal&amp;eissn=1540-8604</t>
  </si>
  <si>
    <t>HOCE</t>
  </si>
  <si>
    <t>Journal of Organizational Computing and Electronic Commerce</t>
  </si>
  <si>
    <t>1091-9392</t>
  </si>
  <si>
    <t>1532-7744</t>
  </si>
  <si>
    <t>http://www.tandfonline.com/openurl?genre=journal&amp;eissn=1532-7744</t>
  </si>
  <si>
    <t>CJPE</t>
  </si>
  <si>
    <t>Journal of Peace Education</t>
  </si>
  <si>
    <t>1740-0201</t>
  </si>
  <si>
    <t>1470-021X</t>
  </si>
  <si>
    <t>http://www.tandfonline.com/openurl?genre=journal&amp;eissn=1740-021X</t>
  </si>
  <si>
    <t>RJPD</t>
  </si>
  <si>
    <t>Journal of Peacebuilding &amp; Development</t>
  </si>
  <si>
    <t>1542-3166</t>
  </si>
  <si>
    <t>2165-7440</t>
  </si>
  <si>
    <t>http://www.tandfonline.com/toc/rjpd20/current</t>
  </si>
  <si>
    <t>FJPS</t>
  </si>
  <si>
    <t>Journal of Peasant Studies</t>
  </si>
  <si>
    <t>0306-6150</t>
  </si>
  <si>
    <t>1743-9361</t>
  </si>
  <si>
    <t>http://www.tandfonline.com/openurl?genre=journal&amp;eissn=1743-9361</t>
  </si>
  <si>
    <t>RPSS</t>
  </si>
  <si>
    <t>Journal of Personal Selling &amp; Sales Management</t>
  </si>
  <si>
    <t>0885-3134</t>
  </si>
  <si>
    <t>http://www.tandfonline.com/toc/rpss20/current</t>
  </si>
  <si>
    <t>HJPA</t>
  </si>
  <si>
    <t>Journal of Personality Assessment</t>
  </si>
  <si>
    <t>0022-3891</t>
  </si>
  <si>
    <t>1532-7752</t>
  </si>
  <si>
    <t>http://www.tandfonline.com/openurl?genre=journal&amp;eissn=1532-7752</t>
  </si>
  <si>
    <t>UJRD</t>
  </si>
  <si>
    <t>Journal of Physical Education Recreation &amp; Dance</t>
  </si>
  <si>
    <t>0730-3084</t>
  </si>
  <si>
    <t>2168-3816</t>
  </si>
  <si>
    <t>http://www.tandfonline.com/toc/ujrd20/current</t>
  </si>
  <si>
    <t>LPLA</t>
  </si>
  <si>
    <t>Journal of Plant Nutrition</t>
  </si>
  <si>
    <t>0190-4167</t>
  </si>
  <si>
    <t>1532-4087</t>
  </si>
  <si>
    <t>http://www.tandfonline.com/openurl?genre=journal&amp;eissn=1532-4087</t>
  </si>
  <si>
    <t>TWEB</t>
  </si>
  <si>
    <t>Journal of Plant Taxonomy and Geography</t>
  </si>
  <si>
    <t>0083-7792</t>
  </si>
  <si>
    <t>2169-4060</t>
  </si>
  <si>
    <t>http://www.tandfonline.com/toc/tweb20/current</t>
  </si>
  <si>
    <t>TJPT</t>
  </si>
  <si>
    <t>Journal of Poetry Therapy</t>
  </si>
  <si>
    <t>0889-3675</t>
  </si>
  <si>
    <t>1567-2344</t>
  </si>
  <si>
    <t>http://www.tandfonline.com/openurl?genre=journal&amp;eissn=1567-2344</t>
  </si>
  <si>
    <t>RPIC</t>
  </si>
  <si>
    <t>Journal of Policing, Intelligence and Counter Terrorism</t>
  </si>
  <si>
    <t>1833-5330</t>
  </si>
  <si>
    <t>2159-5364</t>
  </si>
  <si>
    <t>http://www.tandfonline.com/toc/rpic20/current</t>
  </si>
  <si>
    <t>WJPP</t>
  </si>
  <si>
    <t>Journal Of Policy Practice</t>
  </si>
  <si>
    <t>1558-8742</t>
  </si>
  <si>
    <t>1558-8750</t>
  </si>
  <si>
    <t>http://www.tandfonline.com/openurl?genre=journal&amp;eissn=1558-8750</t>
  </si>
  <si>
    <t>CJPI</t>
  </si>
  <si>
    <t>Journal of Political Ideologies</t>
  </si>
  <si>
    <t>1356-9317</t>
  </si>
  <si>
    <t>1469-9613</t>
  </si>
  <si>
    <t>http://www.tandfonline.com/openurl?genre=journal&amp;eissn=1469-9613</t>
  </si>
  <si>
    <t>WPLM</t>
  </si>
  <si>
    <t>Journal Of Political Marketing</t>
  </si>
  <si>
    <t>1537-7857</t>
  </si>
  <si>
    <t>1537-7865</t>
  </si>
  <si>
    <t>http://www.tandfonline.com/openurl?genre=journal&amp;eissn=1537-7865</t>
  </si>
  <si>
    <t>UPSE</t>
  </si>
  <si>
    <t>Journal of Political Science Education</t>
  </si>
  <si>
    <t>1551-2169</t>
  </si>
  <si>
    <t>1551-2177</t>
  </si>
  <si>
    <t>http://www.tandfonline.com/toc/upse20/current</t>
  </si>
  <si>
    <t>VJPF</t>
  </si>
  <si>
    <t>Journal of Popular Film and Television</t>
  </si>
  <si>
    <t>0195-6051</t>
  </si>
  <si>
    <t>1930-6458</t>
  </si>
  <si>
    <t>http://www.tandfonline.com/openurl?genre=journal&amp;eissn=1930-6458</t>
  </si>
  <si>
    <t>RJPW</t>
  </si>
  <si>
    <t>Journal of Postcolonial Writing</t>
  </si>
  <si>
    <t>1744-9855</t>
  </si>
  <si>
    <t>1744-9863</t>
  </si>
  <si>
    <t>http://www.tandfonline.com/openurl?genre=journal&amp;eissn=1744-9863</t>
  </si>
  <si>
    <t>WPOV</t>
  </si>
  <si>
    <t>Journal Of Poverty</t>
  </si>
  <si>
    <t>1087-5549</t>
  </si>
  <si>
    <t>1540-7608</t>
  </si>
  <si>
    <t>http://www.tandfonline.com/openurl?genre=journal&amp;eissn=1540-7608</t>
  </si>
  <si>
    <t>WPIC</t>
  </si>
  <si>
    <t>Journal Of Prevention &amp; Intervention In The Community</t>
  </si>
  <si>
    <t>1085-2352</t>
  </si>
  <si>
    <t>1540-7330</t>
  </si>
  <si>
    <t>http://www.tandfonline.com/openurl?genre=journal&amp;eissn=1540-7330</t>
  </si>
  <si>
    <t>WPHS</t>
  </si>
  <si>
    <t>Journal Of Progessive Human Services</t>
  </si>
  <si>
    <t>1042-8232</t>
  </si>
  <si>
    <t>1540-7616</t>
  </si>
  <si>
    <t>http://www.tandfonline.com/openurl?genre=journal&amp;eissn=1540-7616</t>
  </si>
  <si>
    <t>WJPM</t>
  </si>
  <si>
    <t>Journal Of Promotion Management</t>
  </si>
  <si>
    <t>1049-6491</t>
  </si>
  <si>
    <t>1540-7594</t>
  </si>
  <si>
    <t>http://www.tandfonline.com/openurl?genre=journal&amp;eissn=1540-7594</t>
  </si>
  <si>
    <t>RJPR</t>
  </si>
  <si>
    <t>Journal of Property Research</t>
  </si>
  <si>
    <t>0959-9916</t>
  </si>
  <si>
    <t>1466-4453</t>
  </si>
  <si>
    <t>http://www.tandfonline.com/openurl?genre=journal&amp;eissn=1466-4453</t>
  </si>
  <si>
    <t>UJPD</t>
  </si>
  <si>
    <t>Journal of Psychoactive Drugs</t>
  </si>
  <si>
    <t>0279-1072</t>
  </si>
  <si>
    <t>http://www.tandfonline.com/openurl?genre=journal&amp;issn=0279-1072</t>
  </si>
  <si>
    <t>WJPO</t>
  </si>
  <si>
    <t>Journal Of Psychosocial Oncology</t>
  </si>
  <si>
    <t>0734-7332</t>
  </si>
  <si>
    <t>1540-7586</t>
  </si>
  <si>
    <t>http://www.tandfonline.com/openurl?genre=journal&amp;eissn=1540-7586</t>
  </si>
  <si>
    <t>WPCW</t>
  </si>
  <si>
    <t>Journal Of Public Child Welfare</t>
  </si>
  <si>
    <t>1554-8732</t>
  </si>
  <si>
    <t>1554-8740</t>
  </si>
  <si>
    <t>http://www.tandfonline.com/openurl?genre=journal&amp;eissn=1554-8740</t>
  </si>
  <si>
    <t>HPRR</t>
  </si>
  <si>
    <t>Journal of Public Relations Research</t>
  </si>
  <si>
    <t>1062-726X</t>
  </si>
  <si>
    <t>1532-754X</t>
  </si>
  <si>
    <t>http://www.tandfonline.com/openurl?genre=journal&amp;eissn=1532-754X</t>
  </si>
  <si>
    <t>WQAH</t>
  </si>
  <si>
    <t>Journal Of Quality Assurance In Hospitality &amp; Tourism</t>
  </si>
  <si>
    <t>1528-008X</t>
  </si>
  <si>
    <t>1528-0098</t>
  </si>
  <si>
    <t>http://www.tandfonline.com/openurl?genre=journal&amp;eissn=1528-0098</t>
  </si>
  <si>
    <t>NJQL</t>
  </si>
  <si>
    <t>Journal of Quantitative Linguistics</t>
  </si>
  <si>
    <t>0929-6174</t>
  </si>
  <si>
    <t>1744-5035</t>
  </si>
  <si>
    <t>http://www.tandfonline.com/openurl?genre=journal&amp;eissn=1744-5035</t>
  </si>
  <si>
    <t>HJRS</t>
  </si>
  <si>
    <t>Journal of Radio and Audio Media</t>
  </si>
  <si>
    <t>1937-6529</t>
  </si>
  <si>
    <t>1937-6537</t>
  </si>
  <si>
    <t>http://www.tandfonline.com/openurl?genre=journal&amp;eissn=1937-6537</t>
  </si>
  <si>
    <t>WJRM</t>
  </si>
  <si>
    <t>Journal Of Relationship Marketing</t>
  </si>
  <si>
    <t>1533-2667</t>
  </si>
  <si>
    <t>1533-2675</t>
  </si>
  <si>
    <t>http://www.tandfonline.com/openurl?genre=journal&amp;eissn=1533-2675</t>
  </si>
  <si>
    <t>WRSP</t>
  </si>
  <si>
    <t>Journal Of Religion &amp; Spirituality In Social Work: Social Thought</t>
  </si>
  <si>
    <t>1542-6432</t>
  </si>
  <si>
    <t>1542-6440</t>
  </si>
  <si>
    <t>http://www.tandfonline.com/openurl?genre=journal&amp;eissn=1542-6440</t>
  </si>
  <si>
    <t>WRDH</t>
  </si>
  <si>
    <t>Journal Of Religion, Disability &amp; Health</t>
  </si>
  <si>
    <t>1522-8967</t>
  </si>
  <si>
    <t>1522-9122</t>
  </si>
  <si>
    <t>http://www.tandfonline.com/openurl?genre=journal&amp;eissn=1522-9122</t>
  </si>
  <si>
    <t>WRSA</t>
  </si>
  <si>
    <t>Journal Of Religion, Spirituality &amp; Aging</t>
  </si>
  <si>
    <t>1552-8030</t>
  </si>
  <si>
    <t>1552-8049</t>
  </si>
  <si>
    <t>http://www.tandfonline.com/openurl?genre=journal&amp;eissn=1552-8049</t>
  </si>
  <si>
    <t>WRTI</t>
  </si>
  <si>
    <t>Journal Of Religious &amp; Theological Information</t>
  </si>
  <si>
    <t>1047-7845</t>
  </si>
  <si>
    <t>1528-6948</t>
  </si>
  <si>
    <t>http://www.tandfonline.com/openurl?genre=journal&amp;eissn=1528-6924</t>
  </si>
  <si>
    <t>CJRI</t>
  </si>
  <si>
    <t>Journal of Reproductive and Infant Psychology</t>
  </si>
  <si>
    <t>0264-6838</t>
  </si>
  <si>
    <t>1469-672X</t>
  </si>
  <si>
    <t>http://www.tandfonline.com/openurl?genre=journal&amp;eissn=1469-672X</t>
  </si>
  <si>
    <t>UJRC</t>
  </si>
  <si>
    <t>Journal of Research in Childhood Education</t>
  </si>
  <si>
    <t>0256-8543</t>
  </si>
  <si>
    <t>2150-2641</t>
  </si>
  <si>
    <t>http://www.tandfonline.com/openurl?genre=journal&amp;eissn=2150-2641</t>
  </si>
  <si>
    <t>URCE</t>
  </si>
  <si>
    <t>Journal of Research on Christian Education</t>
  </si>
  <si>
    <t>1065-6219</t>
  </si>
  <si>
    <t>1934-4945</t>
  </si>
  <si>
    <t>http://www.tandfonline.com/openurl?genre=journal&amp;eissn=1934-4945</t>
  </si>
  <si>
    <t>RJRR</t>
  </si>
  <si>
    <t>Journal of Risk Research</t>
  </si>
  <si>
    <t>1366-9877</t>
  </si>
  <si>
    <t>1466-4461</t>
  </si>
  <si>
    <t>http://www.tandfonline.com/openurl?genre=journal&amp;eissn=1466-4461</t>
  </si>
  <si>
    <t>SCRI</t>
  </si>
  <si>
    <t>Journal of Scandinavian Studies in Criminology and Crime Prevention</t>
  </si>
  <si>
    <t>1404-3858</t>
  </si>
  <si>
    <t>1651-2340</t>
  </si>
  <si>
    <t>http://www.tandfonline.com/openurl?genre=journal&amp;eissn=1651-2340</t>
  </si>
  <si>
    <t>WJSC</t>
  </si>
  <si>
    <t>Journal Of School Choice</t>
  </si>
  <si>
    <t>1558-2159</t>
  </si>
  <si>
    <t>1558-2167</t>
  </si>
  <si>
    <t>http://www.tandfonline.com/openurl?genre=journal&amp;eissn=1558-2167</t>
  </si>
  <si>
    <t>WJSV</t>
  </si>
  <si>
    <t>Journal Of School Violence</t>
  </si>
  <si>
    <t>1538-8220</t>
  </si>
  <si>
    <t>1538-8239</t>
  </si>
  <si>
    <t>http://www.tandfonline.com/openurl?genre=journal&amp;eissn=1538-8239</t>
  </si>
  <si>
    <t>USMT</t>
  </si>
  <si>
    <t>Journal of Sex &amp; Marital Therapy</t>
  </si>
  <si>
    <t>0092-623X</t>
  </si>
  <si>
    <t>1521-0715</t>
  </si>
  <si>
    <t>http://www.tandfonline.com/openurl?genre=journal&amp;eissn=1521-0715</t>
  </si>
  <si>
    <t>HJSR</t>
  </si>
  <si>
    <t>Journal of Sex Research</t>
  </si>
  <si>
    <t>0022-4499</t>
  </si>
  <si>
    <t>1559-8519</t>
  </si>
  <si>
    <t>http://www.tandfonline.com/openurl?genre=journal&amp;eissn=1559-8519</t>
  </si>
  <si>
    <t>TJSA</t>
  </si>
  <si>
    <t>Journal of Sexual Aggression</t>
  </si>
  <si>
    <t>1355-2600</t>
  </si>
  <si>
    <t>1742-6545</t>
  </si>
  <si>
    <t>http://www.tandfonline.com/openurl?genre=journal&amp;eissn=1742-6545</t>
  </si>
  <si>
    <t>RSBE</t>
  </si>
  <si>
    <t>Journal of Small Business &amp; Entrepreneurship</t>
  </si>
  <si>
    <t>0827-6331</t>
  </si>
  <si>
    <t>2169-2610</t>
  </si>
  <si>
    <t>http://www.tandfonline.com/loi/rsbe20</t>
  </si>
  <si>
    <t>WSSR</t>
  </si>
  <si>
    <t>Journal Of Social Service Research</t>
  </si>
  <si>
    <t>0148-8376</t>
  </si>
  <si>
    <t>1540-7314</t>
  </si>
  <si>
    <t>http://www.tandfonline.com/openurl?genre=journal&amp;eissn=1540-7314</t>
  </si>
  <si>
    <t>RJSF</t>
  </si>
  <si>
    <t>Journal of Social Welfare and Family Law</t>
  </si>
  <si>
    <t>0964-9069</t>
  </si>
  <si>
    <t>1469-9621</t>
  </si>
  <si>
    <t>http://www.tandfonline.com/openurl?genre=journal&amp;eissn=1469-9621</t>
  </si>
  <si>
    <t>USWE</t>
  </si>
  <si>
    <t>Journal of Social Work Education</t>
  </si>
  <si>
    <t>1043-7797</t>
  </si>
  <si>
    <t>2163-5811</t>
  </si>
  <si>
    <t>http://www.tandfonline.com/loi/uswe20</t>
  </si>
  <si>
    <t>WSWD</t>
  </si>
  <si>
    <t>Journal Of Social Work In Disability &amp; Rehabilitation</t>
  </si>
  <si>
    <t>1536-710X</t>
  </si>
  <si>
    <t>1536-7118</t>
  </si>
  <si>
    <t>http://www.tandfonline.com/openurl?genre=journal&amp;eissn=1536-7118</t>
  </si>
  <si>
    <t>WSWE</t>
  </si>
  <si>
    <t>Journal Of Social Work In End-Of-Life &amp; Palliative Care</t>
  </si>
  <si>
    <t>1552-4256</t>
  </si>
  <si>
    <t>1552-4264</t>
  </si>
  <si>
    <t>http://www.tandfonline.com/toc/wswe20/current</t>
  </si>
  <si>
    <t>CJSW</t>
  </si>
  <si>
    <t>Journal of Social Work Practice</t>
  </si>
  <si>
    <t>0265-0533</t>
  </si>
  <si>
    <t>1465-3885</t>
  </si>
  <si>
    <t>http://www.tandfonline.com/openurl?genre=journal&amp;eissn=1465-3885</t>
  </si>
  <si>
    <t>WSWP</t>
  </si>
  <si>
    <t>Journal Of Social Work Practice In The Addictions</t>
  </si>
  <si>
    <t>1533-256X</t>
  </si>
  <si>
    <t>1533-2578</t>
  </si>
  <si>
    <t>http://www.tandfonline.com/openurl?genre=journal&amp;eissn=1533-2578</t>
  </si>
  <si>
    <t>FBSS</t>
  </si>
  <si>
    <t>Journal of Southeast European and Black Sea Studies</t>
  </si>
  <si>
    <t>1468-3857</t>
  </si>
  <si>
    <t>1743-9639</t>
  </si>
  <si>
    <t>http://www.tandfonline.com/openurl?genre=journal&amp;eissn=1743-9639</t>
  </si>
  <si>
    <t>CJSS</t>
  </si>
  <si>
    <t>Journal of Southern African Studies</t>
  </si>
  <si>
    <t>0305-7070</t>
  </si>
  <si>
    <t>1465-3893</t>
  </si>
  <si>
    <t>http://www.tandfonline.com/openurl?genre=journal&amp;eissn=1465-3893</t>
  </si>
  <si>
    <t>CJSC</t>
  </si>
  <si>
    <t>Journal of Spanish Cultural Studies</t>
  </si>
  <si>
    <t>1463-6204</t>
  </si>
  <si>
    <t>1469-9818</t>
  </si>
  <si>
    <t>http://www.tandfonline.com/openurl?genre=journal&amp;eissn=1469-9818</t>
  </si>
  <si>
    <t>TJSS</t>
  </si>
  <si>
    <t>Journal of Spatial Science</t>
  </si>
  <si>
    <t>1449-8596</t>
  </si>
  <si>
    <t>1836-5655</t>
  </si>
  <si>
    <t>http://www.tandfonline.com/openurl?genre=journal&amp;eissn=1836-5655</t>
  </si>
  <si>
    <t>WSPI</t>
  </si>
  <si>
    <t>Journal Of Spirituality In Mental Health</t>
  </si>
  <si>
    <t>1934-9637</t>
  </si>
  <si>
    <t>1934-9645</t>
  </si>
  <si>
    <t>http://www.tandfonline.com/openurl?genre=journal&amp;eissn=1934-9645</t>
  </si>
  <si>
    <t>RJTO</t>
  </si>
  <si>
    <t>Journal of Sport &amp; Tourism</t>
  </si>
  <si>
    <t>1477-5085</t>
  </si>
  <si>
    <t>1029-5399</t>
  </si>
  <si>
    <t>http://www.tandfonline.com/openurl?genre=journal&amp;eissn=1029-5399</t>
  </si>
  <si>
    <t>RJSP</t>
  </si>
  <si>
    <t>Journal of Sports Sciences</t>
  </si>
  <si>
    <t>0264-0414</t>
  </si>
  <si>
    <t>1466-447X</t>
  </si>
  <si>
    <t>http://www.tandfonline.com/openurl?genre=journal&amp;eissn=1466-447X</t>
  </si>
  <si>
    <t>GSCS</t>
  </si>
  <si>
    <t>Journal of Statistical Computation and Simulation</t>
  </si>
  <si>
    <t>0094-9655</t>
  </si>
  <si>
    <t>1563-5163</t>
  </si>
  <si>
    <t>http://www.tandfonline.com/openurl?genre=journal&amp;eissn=1563-5163</t>
  </si>
  <si>
    <t>UJSP</t>
  </si>
  <si>
    <t>Journal of Statistical Theory and Practice</t>
  </si>
  <si>
    <t>1559-8608</t>
  </si>
  <si>
    <t>1559-8616</t>
  </si>
  <si>
    <t>http://www.tandfonline.com/toc/ujsp20/current</t>
  </si>
  <si>
    <t>TSMS</t>
  </si>
  <si>
    <t>Journal of Statistics and Management Systems</t>
  </si>
  <si>
    <t>0972-0510</t>
  </si>
  <si>
    <t>2169-0014</t>
  </si>
  <si>
    <t>http://www.tandfonline.com/loi/tsms20</t>
  </si>
  <si>
    <t>RJSM</t>
  </si>
  <si>
    <t>Journal of Strategic Marketing</t>
  </si>
  <si>
    <t>0965-254X</t>
  </si>
  <si>
    <t>1466-4488</t>
  </si>
  <si>
    <t>http://www.tandfonline.com/openurl?genre=journal&amp;eissn=1466-4488</t>
  </si>
  <si>
    <t>FJSS</t>
  </si>
  <si>
    <t>Journal of Strategic Studies</t>
  </si>
  <si>
    <t>0140-2390</t>
  </si>
  <si>
    <t>1743-937x</t>
  </si>
  <si>
    <t>http://www.tandfonline.com/openurl?genre=journal&amp;eissn=1743-937X</t>
  </si>
  <si>
    <t>GSRP</t>
  </si>
  <si>
    <t>Journal of Sulfur Chemistry</t>
  </si>
  <si>
    <t>1741-5993</t>
  </si>
  <si>
    <t>1741-6000</t>
  </si>
  <si>
    <t>http://www.tandfonline.com/openurl?genre=journal&amp;eissn=1741-6000</t>
  </si>
  <si>
    <t>WJSF</t>
  </si>
  <si>
    <t>Journal Of Sustainable Forestry</t>
  </si>
  <si>
    <t>1054-9811</t>
  </si>
  <si>
    <t>1540-756x</t>
  </si>
  <si>
    <t>http://www.tandfonline.com/openurl?genre=journal&amp;eissn=1540-756X</t>
  </si>
  <si>
    <t>RSUS</t>
  </si>
  <si>
    <t>Journal of Sustainable Tourism</t>
  </si>
  <si>
    <t>0966-9582</t>
  </si>
  <si>
    <t>1747-7646</t>
  </si>
  <si>
    <t>http://www.tandfonline.com/openurl?genre=journal&amp;eissn=1747-7646</t>
  </si>
  <si>
    <t>TJSP</t>
  </si>
  <si>
    <t>Journal of Systematic Paleontology</t>
  </si>
  <si>
    <t>1477-2019</t>
  </si>
  <si>
    <t>1478-0941</t>
  </si>
  <si>
    <t>http://www.tandfonline.com/openurl?genre=journal&amp;eissn=1478-0941</t>
  </si>
  <si>
    <t>WTIB</t>
  </si>
  <si>
    <t>Journal Of Teaching In International Business</t>
  </si>
  <si>
    <t>0897-5930</t>
  </si>
  <si>
    <t>1528-6991</t>
  </si>
  <si>
    <t>http://www.tandfonline.com/openurl?genre=journal&amp;eissn=1528-6991</t>
  </si>
  <si>
    <t>WTSW</t>
  </si>
  <si>
    <t>Journal Of Teaching In Social Work</t>
  </si>
  <si>
    <t>0884-1233</t>
  </si>
  <si>
    <t>1540-7349</t>
  </si>
  <si>
    <t>http://www.tandfonline.com/openurl?genre=journal&amp;eissn=1540-7349</t>
  </si>
  <si>
    <t>WTTT</t>
  </si>
  <si>
    <t>Journal Of Teaching In Travel &amp; Tourism</t>
  </si>
  <si>
    <t>1531-3220</t>
  </si>
  <si>
    <t>1531-3239</t>
  </si>
  <si>
    <t>http://www.tandfonline.com/openurl?genre=journal&amp;eissn=1531-3239</t>
  </si>
  <si>
    <t>WTHS</t>
  </si>
  <si>
    <t>Journal Of Technology In Human Services</t>
  </si>
  <si>
    <t>1522-8835</t>
  </si>
  <si>
    <t>1522-8991</t>
  </si>
  <si>
    <t>http://www.tandfonline.com/openurl?genre=journal&amp;eissn=1522-8991</t>
  </si>
  <si>
    <t>UAWM</t>
  </si>
  <si>
    <t>Journal of the Air &amp; Waste Management Association</t>
  </si>
  <si>
    <t>1096-2247</t>
  </si>
  <si>
    <t>http://www.tandfonline.com/toc/uawm20/current</t>
  </si>
  <si>
    <t>UACN</t>
  </si>
  <si>
    <t>Journal of the American College of Nutrition</t>
  </si>
  <si>
    <t>0731-5724</t>
  </si>
  <si>
    <t>1541-1087</t>
  </si>
  <si>
    <t>http://www.tandfonline.com/loi/uacn20</t>
  </si>
  <si>
    <t>RJPA</t>
  </si>
  <si>
    <t>Journal of the American Planning Association</t>
  </si>
  <si>
    <t>0194-4363</t>
  </si>
  <si>
    <t>1939-0130</t>
  </si>
  <si>
    <t>http://www.tandfonline.com/openurl?genre=journal&amp;eissn=1939-0130</t>
  </si>
  <si>
    <t>UASA</t>
  </si>
  <si>
    <t>Journal of the American Statistical Association</t>
  </si>
  <si>
    <t>0162-1459</t>
  </si>
  <si>
    <t>1537-274X</t>
  </si>
  <si>
    <t>http://www.tandfonline.com/toc/uasa20/current</t>
  </si>
  <si>
    <t>RJAP</t>
  </si>
  <si>
    <t>Journal of the Asia Pacific Economy</t>
  </si>
  <si>
    <t>1354-7860</t>
  </si>
  <si>
    <t>1469-9648</t>
  </si>
  <si>
    <t>http://www.tandfonline.com/openurl?genre=journal&amp;eissn=1469-9648</t>
  </si>
  <si>
    <t>TCIE</t>
  </si>
  <si>
    <t>Journal of the Chinese Institute of Engineers</t>
  </si>
  <si>
    <t>0253-3839</t>
  </si>
  <si>
    <t>2158-7299</t>
  </si>
  <si>
    <t>http://www.tandfonline.com/openurl?genre=journal&amp;eissn=2158-7299</t>
  </si>
  <si>
    <t>NJHN</t>
  </si>
  <si>
    <t>Journal of the History of the Neurosciences</t>
  </si>
  <si>
    <t>0964-704X</t>
  </si>
  <si>
    <t>1744-5213</t>
  </si>
  <si>
    <t>http://www.tandfonline.com/openurl?genre=journal&amp;eissn=1744-5213</t>
  </si>
  <si>
    <t>RCON</t>
  </si>
  <si>
    <t>Journal of the Institute of Conservation</t>
  </si>
  <si>
    <t>1945-5224</t>
  </si>
  <si>
    <t>1945-5232</t>
  </si>
  <si>
    <t>http://www.tandfonline.com/openurl?genre=journal&amp;eissn=1945-5232</t>
  </si>
  <si>
    <t>HLNS</t>
  </si>
  <si>
    <t>Journal of the Learning Sciences</t>
  </si>
  <si>
    <t>1050-8406</t>
  </si>
  <si>
    <t>1532-7809</t>
  </si>
  <si>
    <t>http://www.tandfonline.com/openurl?genre=journal&amp;eissn=1532-7809</t>
  </si>
  <si>
    <t>RJPS</t>
  </si>
  <si>
    <t>Journal of the Philosophy of Sport</t>
  </si>
  <si>
    <t>0094-8705</t>
  </si>
  <si>
    <t>1543-2939</t>
  </si>
  <si>
    <t>http://www.tandfonline.com/toc/rjps20/current</t>
  </si>
  <si>
    <t>TNZR</t>
  </si>
  <si>
    <t>Journal of the Royal Society of New Zealand</t>
  </si>
  <si>
    <t>0303-6758</t>
  </si>
  <si>
    <t>1175-8899</t>
  </si>
  <si>
    <t>http://www.tandfonline.com/openurl?genre=journal&amp;eissn=1175-8899</t>
  </si>
  <si>
    <t>TJTI</t>
  </si>
  <si>
    <t>Journal of the Textile Institute</t>
  </si>
  <si>
    <t>0040-5000</t>
  </si>
  <si>
    <t>1754-2340</t>
  </si>
  <si>
    <t>http://www.tandfonline.com/openurl?genre=journal&amp;eissn=1754-2340</t>
  </si>
  <si>
    <t>UTHS</t>
  </si>
  <si>
    <t>Journal of Thermal Stresses</t>
  </si>
  <si>
    <t>0149-5739</t>
  </si>
  <si>
    <t>1521-074X</t>
  </si>
  <si>
    <t>http://www.tandfonline.com/openurl?genre=journal&amp;eissn=1521-074X</t>
  </si>
  <si>
    <t>RTCC</t>
  </si>
  <si>
    <t>Journal of Tourism and Cultural Change</t>
  </si>
  <si>
    <t>1476-6825</t>
  </si>
  <si>
    <t>1747-7654</t>
  </si>
  <si>
    <t>http://www.tandfonline.com/openurl?genre=journal&amp;eissn=1747-7654</t>
  </si>
  <si>
    <t>UTEH</t>
  </si>
  <si>
    <t>Journal of Toxicology &amp; Environmental Health Part A: Current Issues</t>
  </si>
  <si>
    <t>1528-7394</t>
  </si>
  <si>
    <t>1087-2620</t>
  </si>
  <si>
    <t>http://www.tandfonline.com/openurl?genre=journal&amp;eissn=1087-2620</t>
  </si>
  <si>
    <t>UTEB</t>
  </si>
  <si>
    <t>Journal of Toxicology &amp; Environmental Health Part B: Critical Reviews</t>
  </si>
  <si>
    <t>1093-7404</t>
  </si>
  <si>
    <t>1521-6950</t>
  </si>
  <si>
    <t>http://www.tandfonline.com/openurl?genre=journal&amp;eissn=1521-6950</t>
  </si>
  <si>
    <t>RJTS</t>
  </si>
  <si>
    <t>Journal of Transatlantic Studies</t>
  </si>
  <si>
    <t>1479-4012</t>
  </si>
  <si>
    <t>1754-1018</t>
  </si>
  <si>
    <t>http://www.tandfonline.com/openurl?genre=journal&amp;eissn=1754-1018</t>
  </si>
  <si>
    <t>WTNM</t>
  </si>
  <si>
    <t>Journal Of Transnational Management</t>
  </si>
  <si>
    <t>1547-5778</t>
  </si>
  <si>
    <t>1547-5786</t>
  </si>
  <si>
    <t>http://www.tandfonline.com/openurl?genre=journal&amp;eissn=1547-5786</t>
  </si>
  <si>
    <t>WJTD</t>
  </si>
  <si>
    <t>Journal Of Trauma &amp; Dissociation</t>
  </si>
  <si>
    <t>1529-9732</t>
  </si>
  <si>
    <t>1529-9740</t>
  </si>
  <si>
    <t>http://www.tandfonline.com/openurl?genre=journal&amp;eissn=1529-9740</t>
  </si>
  <si>
    <t>WTTM</t>
  </si>
  <si>
    <t>Journal Of Travel &amp; Tourism Marketing</t>
  </si>
  <si>
    <t>1054-8408</t>
  </si>
  <si>
    <t>1540-7306</t>
  </si>
  <si>
    <t>http://www.tandfonline.com/openurl?genre=journal&amp;eissn=1540-7306</t>
  </si>
  <si>
    <t>TJOT</t>
  </si>
  <si>
    <t>Journal of Turbulence (Online)</t>
  </si>
  <si>
    <t>1468-5248</t>
  </si>
  <si>
    <t>http://www.tandfonline.com/openurl?genre=journal&amp;eissn=1468-5248</t>
  </si>
  <si>
    <t>CJUD</t>
  </si>
  <si>
    <t>Journal of Urban Design</t>
  </si>
  <si>
    <t>1357-4809</t>
  </si>
  <si>
    <t>1469-9664</t>
  </si>
  <si>
    <t>http://www.tandfonline.com/openurl?genre=journal&amp;eissn=1469-9664</t>
  </si>
  <si>
    <t>CJUT</t>
  </si>
  <si>
    <t>Journal of Urban Technology</t>
  </si>
  <si>
    <t>1063-0732</t>
  </si>
  <si>
    <t>1466-1853</t>
  </si>
  <si>
    <t>http://www.tandfonline.com/openurl?genre=journal&amp;eissn=1466-1853</t>
  </si>
  <si>
    <t>UJVP</t>
  </si>
  <si>
    <t>Journal of Verterbrate Paleontology</t>
  </si>
  <si>
    <t>0272-4634</t>
  </si>
  <si>
    <t>1937-2809</t>
  </si>
  <si>
    <t>http://www.tandfonline.com/openurl?genre=journal&amp;eissn=1937-2809</t>
  </si>
  <si>
    <t>RJVC</t>
  </si>
  <si>
    <t>Journal of Victorian Culture</t>
  </si>
  <si>
    <t>1355-5502</t>
  </si>
  <si>
    <t>1750-0133</t>
  </si>
  <si>
    <t>http://www.tandfonline.com/openurl?genre=journal&amp;eissn=1750-0133</t>
  </si>
  <si>
    <t>RJVE</t>
  </si>
  <si>
    <t>Journal of Vocational Education and Training</t>
  </si>
  <si>
    <t>1363-6820</t>
  </si>
  <si>
    <t>1747-5090</t>
  </si>
  <si>
    <t>http://www.tandfonline.com/openurl?genre=journal&amp;eissn=1747-5090</t>
  </si>
  <si>
    <t>WJWL</t>
  </si>
  <si>
    <t>Journal Of Web Librarianship</t>
  </si>
  <si>
    <t>1932-2909</t>
  </si>
  <si>
    <t>1932-2917</t>
  </si>
  <si>
    <t>http://www.tandfonline.com/openurl?genre=journal&amp;eissn=1932-2917</t>
  </si>
  <si>
    <t>CJWR</t>
  </si>
  <si>
    <t>Journal of Wine Research</t>
  </si>
  <si>
    <t>0957-1264</t>
  </si>
  <si>
    <t>1469-9672</t>
  </si>
  <si>
    <t>http://www.tandfonline.com/openurl?genre=journal&amp;eissn=1469-9672</t>
  </si>
  <si>
    <t>WJWA</t>
  </si>
  <si>
    <t>Journal Of Women &amp; Aging</t>
  </si>
  <si>
    <t>0895-2841</t>
  </si>
  <si>
    <t>1540-7322</t>
  </si>
  <si>
    <t>http://www.tandfonline.com/openurl?genre=journal&amp;eissn=1540-7322</t>
  </si>
  <si>
    <t>WWAP</t>
  </si>
  <si>
    <t>Journal Of Women, Politics &amp; Policy</t>
  </si>
  <si>
    <t>1554-477X</t>
  </si>
  <si>
    <t>1554-4788</t>
  </si>
  <si>
    <t>http://www.tandfonline.com/openurl?genre=journal&amp;eissn=1554-4788</t>
  </si>
  <si>
    <t>LWCT</t>
  </si>
  <si>
    <t>Journal of Wood Chemistry and Technology</t>
  </si>
  <si>
    <t>0277-3813</t>
  </si>
  <si>
    <t>1532-2319</t>
  </si>
  <si>
    <t>http://www.tandfonline.com/openurl?genre=journal&amp;eissn=1532-2319</t>
  </si>
  <si>
    <t>WJWB</t>
  </si>
  <si>
    <t>Journal Of Workplace Behavioral Health</t>
  </si>
  <si>
    <t>1555-5240</t>
  </si>
  <si>
    <t>1555-5259</t>
  </si>
  <si>
    <t>http://www.tandfonline.com/openurl?genre=journal&amp;eissn=1555-5259</t>
  </si>
  <si>
    <t>CJYS</t>
  </si>
  <si>
    <t>Journal of Youth Studies</t>
  </si>
  <si>
    <t>1367-6261</t>
  </si>
  <si>
    <t>1469-9680</t>
  </si>
  <si>
    <t>http://www.tandfonline.com/openurl?genre=journal&amp;eissn=1469-9680</t>
  </si>
  <si>
    <t>RJOP</t>
  </si>
  <si>
    <t>Journalism Practice</t>
  </si>
  <si>
    <t>1751-2786</t>
  </si>
  <si>
    <t>1751-2794</t>
  </si>
  <si>
    <t>http://www.tandfonline.com/openurl?genre=journal&amp;eissn=1751-2794</t>
  </si>
  <si>
    <t>RJOS</t>
  </si>
  <si>
    <t>Journalism Studies</t>
  </si>
  <si>
    <t>JS Vol 1 2000 JP Vol 1 2007 issue 1</t>
  </si>
  <si>
    <t>http://www.tandfonline.com/toc/rjos20/current</t>
  </si>
  <si>
    <t>UJUN</t>
  </si>
  <si>
    <t>Jung Journal</t>
  </si>
  <si>
    <t>1934-2039</t>
  </si>
  <si>
    <t>1934-2047</t>
  </si>
  <si>
    <t>http://www.tandfonline.com/loi/ujun20</t>
  </si>
  <si>
    <t>RJQY</t>
  </si>
  <si>
    <t>Justice Quarterly</t>
  </si>
  <si>
    <t>0741-8825</t>
  </si>
  <si>
    <t>1745-9109</t>
  </si>
  <si>
    <t>http://www.tandfonline.com/openurl?genre=journal&amp;eissn=1745-9109</t>
  </si>
  <si>
    <t>UJSJ</t>
  </si>
  <si>
    <t>Justice System Journal</t>
  </si>
  <si>
    <t>Volume 22 2001</t>
  </si>
  <si>
    <t>0098-261X</t>
  </si>
  <si>
    <t>2327-7556</t>
  </si>
  <si>
    <t>http://www.tandfonline.com/loi/ujsj20</t>
  </si>
  <si>
    <t>UKDR</t>
  </si>
  <si>
    <t>Kappa Delta Pi Record</t>
  </si>
  <si>
    <t>0022-8958</t>
  </si>
  <si>
    <t>2163-1611</t>
  </si>
  <si>
    <t>http://www.tandfonline.com/toc/ukdr20/current</t>
  </si>
  <si>
    <t>SKON</t>
  </si>
  <si>
    <t>Konsthistorisk Tidskrift</t>
  </si>
  <si>
    <t>0023-3609</t>
  </si>
  <si>
    <t>1651-2294</t>
  </si>
  <si>
    <t>http://www.tandfonline.com/openurl?genre=journal&amp;eissn=1651-2294</t>
  </si>
  <si>
    <t>CLAH</t>
  </si>
  <si>
    <t>Labor History</t>
  </si>
  <si>
    <t>0023-656X</t>
  </si>
  <si>
    <t>1469-9702</t>
  </si>
  <si>
    <t>http://www.tandfonline.com/openurl?genre=journal&amp;eissn=1469-9702</t>
  </si>
  <si>
    <t>RLAB</t>
  </si>
  <si>
    <t>Labour &amp; Industry: A Journal of the Social and Economic Relations of Work</t>
  </si>
  <si>
    <t>1030-1763</t>
  </si>
  <si>
    <t>2325-5676</t>
  </si>
  <si>
    <t>http://www.tandfonline.com/toc/rlab20/current</t>
  </si>
  <si>
    <t>ULRM</t>
  </si>
  <si>
    <t>Lake and Reservoir Management</t>
  </si>
  <si>
    <t>1040-2381</t>
  </si>
  <si>
    <t>2151-5530</t>
  </si>
  <si>
    <t>http://www.tandfonline.com/openurl?genre=journal&amp;eissn=1040-2381</t>
  </si>
  <si>
    <t>RLSH</t>
  </si>
  <si>
    <t>Landscape History</t>
  </si>
  <si>
    <t>0143-3768</t>
  </si>
  <si>
    <t>2160-2506</t>
  </si>
  <si>
    <t>http://www.tandfonline.com/toc/rlsh20/current</t>
  </si>
  <si>
    <t>CLAR</t>
  </si>
  <si>
    <t>Landscape Research</t>
  </si>
  <si>
    <t>0142-6397</t>
  </si>
  <si>
    <t>1469-9710</t>
  </si>
  <si>
    <t>http://www.tandfonline.com/openurl?genre=journal&amp;eissn=1469-9710</t>
  </si>
  <si>
    <t>RMLI</t>
  </si>
  <si>
    <t>Language &amp; Intercultural Communication</t>
  </si>
  <si>
    <t>1470-8477</t>
  </si>
  <si>
    <t>1747-759X</t>
  </si>
  <si>
    <t>http://www.tandfonline.com/openurl?genre=journal&amp;eissn=1747-759X</t>
  </si>
  <si>
    <t>HLAC</t>
  </si>
  <si>
    <t>Language Acquisition</t>
  </si>
  <si>
    <t>1048-9223</t>
  </si>
  <si>
    <t>1532-7817</t>
  </si>
  <si>
    <t>http://www.tandfonline.com/openurl?genre=journal&amp;eissn=1532-7817</t>
  </si>
  <si>
    <t>PLCP</t>
  </si>
  <si>
    <t xml:space="preserve">Language and Cognitive Processes </t>
  </si>
  <si>
    <t>http://www.tandfonline.com/toc/plcp20/current</t>
  </si>
  <si>
    <t>RLAE</t>
  </si>
  <si>
    <t>Language and Education</t>
  </si>
  <si>
    <t>0950-0782</t>
  </si>
  <si>
    <t>1747-7581</t>
  </si>
  <si>
    <t>http://www.tandfonline.com/openurl?genre=journal&amp;eissn=1747-7581</t>
  </si>
  <si>
    <t>HLAQ</t>
  </si>
  <si>
    <t>Language Assessment Quarterly</t>
  </si>
  <si>
    <t>1543-4303</t>
  </si>
  <si>
    <t>1543-4311</t>
  </si>
  <si>
    <t>http://www.tandfonline.com/openurl?genre=journal&amp;eissn=1543-4311</t>
  </si>
  <si>
    <t>RMLA</t>
  </si>
  <si>
    <t>Language Awareness</t>
  </si>
  <si>
    <t>0965-8416</t>
  </si>
  <si>
    <t>1747-7565</t>
  </si>
  <si>
    <t>http://www.tandfonline.com/openurl?genre=journal&amp;eissn=1747-7565</t>
  </si>
  <si>
    <t>HLLD</t>
  </si>
  <si>
    <t>Language Learning and Development</t>
  </si>
  <si>
    <t>1547-5441</t>
  </si>
  <si>
    <t>1547-3341</t>
  </si>
  <si>
    <t>http://www.tandfonline.com/toc/hlld20/current</t>
  </si>
  <si>
    <t>RLLJ</t>
  </si>
  <si>
    <t>Language Learning Journal</t>
  </si>
  <si>
    <t>0957-1736</t>
  </si>
  <si>
    <t>1753-2167</t>
  </si>
  <si>
    <t>http://www.tandfonline.com/openurl?genre=journal&amp;eissn=1753-2167</t>
  </si>
  <si>
    <t>RLMS</t>
  </si>
  <si>
    <t>Language Matters</t>
  </si>
  <si>
    <t>1022-8195</t>
  </si>
  <si>
    <t>1753-5395</t>
  </si>
  <si>
    <t>http://www.tandfonline.com/openurl?genre=journal&amp;eissn=1753-5395</t>
  </si>
  <si>
    <t>RLCC</t>
  </si>
  <si>
    <t>Language, culture and Curriculum</t>
  </si>
  <si>
    <t>0790-8318</t>
  </si>
  <si>
    <t>1747-7573</t>
  </si>
  <si>
    <t>http://www.tandfonline.com/openurl?genre=journal&amp;eissn=1747-7573</t>
  </si>
  <si>
    <t>PLAT</t>
  </si>
  <si>
    <t>Laterality: Asymmetries of Body, Brain and Cognition</t>
  </si>
  <si>
    <t>1357-650X</t>
  </si>
  <si>
    <t>1464-0678</t>
  </si>
  <si>
    <t>http://www.tandfonline.com/openurl?genre=journal&amp;eissn=1464-0678</t>
  </si>
  <si>
    <t>RLAC</t>
  </si>
  <si>
    <t>Latin American and Carribean Ethnic Studies</t>
  </si>
  <si>
    <t>1744-2222</t>
  </si>
  <si>
    <t>1744-2230</t>
  </si>
  <si>
    <t>http://www.tandfonline.com/toc/rlac20/current</t>
  </si>
  <si>
    <t>WLAB</t>
  </si>
  <si>
    <t>Latin American Business Review</t>
  </si>
  <si>
    <t>1097-8526</t>
  </si>
  <si>
    <t>1528-6932</t>
  </si>
  <si>
    <t>http://www.tandfonline.com/openurl?genre=journal&amp;eissn=1528-6932</t>
  </si>
  <si>
    <t>RLAL</t>
  </si>
  <si>
    <t>Law &amp; Literature</t>
  </si>
  <si>
    <t>Volume 14 2002</t>
  </si>
  <si>
    <t>1535-685X</t>
  </si>
  <si>
    <t>1541-2601</t>
  </si>
  <si>
    <t>http://www.tandfonline.com/loi/rlal20</t>
  </si>
  <si>
    <t>NLPS</t>
  </si>
  <si>
    <t>Leadership &amp; Policy in Schools</t>
  </si>
  <si>
    <t>1570-0763</t>
  </si>
  <si>
    <t>1744-5043</t>
  </si>
  <si>
    <t>http://www.tandfonline.com/openurl?genre=journal&amp;eissn=1744-5043</t>
  </si>
  <si>
    <t>CJEM</t>
  </si>
  <si>
    <t>Learning Media &amp; Technology</t>
  </si>
  <si>
    <t>1743-9884</t>
  </si>
  <si>
    <t>1743-9892</t>
  </si>
  <si>
    <t>http://www.tandfonline.com/openurl?genre=journal&amp;eissn=1743-9892</t>
  </si>
  <si>
    <t>WLRS</t>
  </si>
  <si>
    <t>Legal Reference Services Quarterly</t>
  </si>
  <si>
    <t>0270-319X</t>
  </si>
  <si>
    <t>1540-949x</t>
  </si>
  <si>
    <t>http://www.tandfonline.com/openurl?genre=journal&amp;eissn=1540-949X</t>
  </si>
  <si>
    <t>ULSC</t>
  </si>
  <si>
    <t>Leisure Sciences</t>
  </si>
  <si>
    <t>0149-0400</t>
  </si>
  <si>
    <t>1521-0588</t>
  </si>
  <si>
    <t>http://www.tandfonline.com/openurl?genre=journal&amp;eissn=1521-0588</t>
  </si>
  <si>
    <t>RLST</t>
  </si>
  <si>
    <t>Leisure Studies</t>
  </si>
  <si>
    <t>0261-4367</t>
  </si>
  <si>
    <t>1466-4496</t>
  </si>
  <si>
    <t>http://www.tandfonline.com/openurl?genre=journal&amp;eissn=1466-4496</t>
  </si>
  <si>
    <t>RLOI</t>
  </si>
  <si>
    <t>Leisure/Loisir</t>
  </si>
  <si>
    <t>1492-7713</t>
  </si>
  <si>
    <t>2151-2221</t>
  </si>
  <si>
    <t>http://www.tandfonline.com/openurl?genre=journal&amp;eissn=2151-2221</t>
  </si>
  <si>
    <t>ULKS</t>
  </si>
  <si>
    <t>LEUKOS: The Journal of the Illuminating Engineering Society of North America</t>
  </si>
  <si>
    <t>1550-2724</t>
  </si>
  <si>
    <t>1550-2716</t>
  </si>
  <si>
    <t>http://www.tandfonline.com/toc/ulks20/current</t>
  </si>
  <si>
    <t>WLAS</t>
  </si>
  <si>
    <t>Library &amp; Archival Security</t>
  </si>
  <si>
    <t>0196-0075</t>
  </si>
  <si>
    <t>1540-9511</t>
  </si>
  <si>
    <t>http://www.tandfonline.com/openurl?genre=journal&amp;eissn=1540-9511</t>
  </si>
  <si>
    <t>ULCA</t>
  </si>
  <si>
    <t>Library Collections, Acquisitions and Technical Services</t>
  </si>
  <si>
    <t>Volume 23 1999</t>
  </si>
  <si>
    <t>1464-9055</t>
  </si>
  <si>
    <t>1873-1821</t>
  </si>
  <si>
    <t>http://www.tandfonline.com/toc/ulca20/current</t>
  </si>
  <si>
    <t>RLWR</t>
  </si>
  <si>
    <t>Life Writing</t>
  </si>
  <si>
    <t>1448-4528</t>
  </si>
  <si>
    <t>1751-2964</t>
  </si>
  <si>
    <t>http://www.tandfonline.com/openurl?genre=journal&amp;eissn=1751-2964</t>
  </si>
  <si>
    <t>GLMA</t>
  </si>
  <si>
    <t>Linear and Multilinear Algebra</t>
  </si>
  <si>
    <t>0308-1087</t>
  </si>
  <si>
    <t>1563-5139</t>
  </si>
  <si>
    <t>http://www.tandfonline.com/openurl?genre=journal&amp;eissn=1563-5139</t>
  </si>
  <si>
    <t>TLCTP</t>
  </si>
  <si>
    <t xml:space="preserve">Liquid Crystals </t>
  </si>
  <si>
    <t>0267-8292</t>
  </si>
  <si>
    <t>1366-5855</t>
  </si>
  <si>
    <t>http://www.tandfonline.com/toc/tlct20/current</t>
  </si>
  <si>
    <t>GLIT</t>
  </si>
  <si>
    <t>Lit: Literature Interpretation Theory</t>
  </si>
  <si>
    <t>1043-6928</t>
  </si>
  <si>
    <t>1545-5866</t>
  </si>
  <si>
    <t>http://www.tandfonline.com/openurl?genre=journal&amp;eissn=1545-5866</t>
  </si>
  <si>
    <t>ULRI</t>
  </si>
  <si>
    <t>Literacy Research &amp; Instruction</t>
  </si>
  <si>
    <t>1938-8071</t>
  </si>
  <si>
    <t>1938-8063</t>
  </si>
  <si>
    <t>http://www.tandfonline.com/openurl?genre=journal&amp;eissn=1938-8063</t>
  </si>
  <si>
    <t>ULTG</t>
  </si>
  <si>
    <t>Liturgy</t>
  </si>
  <si>
    <t>0458-063X</t>
  </si>
  <si>
    <t>1557-3001</t>
  </si>
  <si>
    <t>http://www.tandfonline.com/openurl?genre=journal&amp;eissn=1557-3001</t>
  </si>
  <si>
    <t>CLOE</t>
  </si>
  <si>
    <t>Local Environment</t>
  </si>
  <si>
    <t>1354-9839</t>
  </si>
  <si>
    <t>1469-6711</t>
  </si>
  <si>
    <t>http://www.tandfonline.com/openurl?genre=journal&amp;eissn=1469-6711</t>
  </si>
  <si>
    <t>FLGS</t>
  </si>
  <si>
    <t>Local Government Studies</t>
  </si>
  <si>
    <t>0300-3930</t>
  </si>
  <si>
    <t>1743-9388</t>
  </si>
  <si>
    <t>http://www.tandfonline.com/openurl?genre=journal&amp;eissn=1743-9388</t>
  </si>
  <si>
    <t>RLES</t>
  </si>
  <si>
    <t>Loisir et Societe / Society and Leisure</t>
  </si>
  <si>
    <t>0705-3436</t>
  </si>
  <si>
    <t>1705-0154</t>
  </si>
  <si>
    <t>http://www.tandfonline.com/toc/rles20/current</t>
  </si>
  <si>
    <t>LMST</t>
  </si>
  <si>
    <t>Machining Science &amp; Technology</t>
  </si>
  <si>
    <t>1091-0344</t>
  </si>
  <si>
    <t>1532-2483</t>
  </si>
  <si>
    <t>http://www.tandfonline.com/openurl?genre=journal&amp;eissn=1532-2483</t>
  </si>
  <si>
    <t>RMOR</t>
  </si>
  <si>
    <t>Management &amp; Organizational History</t>
  </si>
  <si>
    <t>1744-9359</t>
  </si>
  <si>
    <t>1744-9367</t>
  </si>
  <si>
    <t>http://www.tandfonline.com/loi/rmor20</t>
  </si>
  <si>
    <t>RMLE</t>
  </si>
  <si>
    <t>Managing Leisure</t>
  </si>
  <si>
    <t>1360-6719</t>
  </si>
  <si>
    <t>1466-450X</t>
  </si>
  <si>
    <t>http://www.tandfonline.com/openurl?genre=journal&amp;eissn=1466-450X</t>
  </si>
  <si>
    <t>GMFW</t>
  </si>
  <si>
    <t>Marine and Freshwater Behaviour and Physiology</t>
  </si>
  <si>
    <t>1023-6244</t>
  </si>
  <si>
    <t>1029-0362</t>
  </si>
  <si>
    <t>http://www.tandfonline.com/openurl?genre=journal&amp;eissn=1029-0362</t>
  </si>
  <si>
    <t>SMAR</t>
  </si>
  <si>
    <t>Marine Biology Research</t>
  </si>
  <si>
    <t>1745-1000</t>
  </si>
  <si>
    <t>1745-1019</t>
  </si>
  <si>
    <t>http://www.tandfonline.com/openurl?genre=journal&amp;eissn=1745-1019</t>
  </si>
  <si>
    <t>UMGD</t>
  </si>
  <si>
    <t>Marine Geodesy</t>
  </si>
  <si>
    <t>0149-0419</t>
  </si>
  <si>
    <t>1521-060X</t>
  </si>
  <si>
    <t>http://www.tandfonline.com/openurl?genre=journal&amp;eissn=1521-060X</t>
  </si>
  <si>
    <t>UMGT</t>
  </si>
  <si>
    <t>Marine Georesources &amp; Geotechnology</t>
  </si>
  <si>
    <t>1064-119X</t>
  </si>
  <si>
    <t>1521-0618</t>
  </si>
  <si>
    <t>http://www.tandfonline.com/openurl?genre=journal&amp;eissn=1521-0618</t>
  </si>
  <si>
    <t>RNMF</t>
  </si>
  <si>
    <t>Maritime Affairs:Journal of the National Maritime Foundation of India</t>
  </si>
  <si>
    <t>0973-3159</t>
  </si>
  <si>
    <t>1946-6609</t>
  </si>
  <si>
    <t>http://www.tandfonline.com/toc/rnmf20/current</t>
  </si>
  <si>
    <t>TMPM</t>
  </si>
  <si>
    <t>Maritime Policy &amp; Management</t>
  </si>
  <si>
    <t>0308-8839</t>
  </si>
  <si>
    <t>1464-5254</t>
  </si>
  <si>
    <t>http://www.tandfonline.com/openurl?genre=journal&amp;eissn=1464-5254</t>
  </si>
  <si>
    <t>WMFR</t>
  </si>
  <si>
    <t>Marriage &amp; Family Review</t>
  </si>
  <si>
    <t>0149-4929</t>
  </si>
  <si>
    <t>1540-9635</t>
  </si>
  <si>
    <t>http://www.tandfonline.com/openurl?genre=journal&amp;eissn=1540-9635</t>
  </si>
  <si>
    <t>HMCS</t>
  </si>
  <si>
    <t>Mass Communication and Society</t>
  </si>
  <si>
    <t>1520-5436</t>
  </si>
  <si>
    <t>1532-7825</t>
  </si>
  <si>
    <t>http://www.tandfonline.com/openurl?genre=journal&amp;eissn=1532-7825</t>
  </si>
  <si>
    <t>LMMP</t>
  </si>
  <si>
    <t>Materials and Manufacturing Processes</t>
  </si>
  <si>
    <t>1042-6914</t>
  </si>
  <si>
    <t>1532-2475</t>
  </si>
  <si>
    <t>http://www.tandfonline.com/openurl?genre=journal&amp;eissn=1532-2475</t>
  </si>
  <si>
    <t>NMCM</t>
  </si>
  <si>
    <t>Mathematical and Computer Modelling of Dynamical Systems</t>
  </si>
  <si>
    <t>1387-3954</t>
  </si>
  <si>
    <t>1744-5051</t>
  </si>
  <si>
    <t>http://www.tandfonline.com/openurl?genre=journal&amp;eissn=1744-5051</t>
  </si>
  <si>
    <t>TMMA</t>
  </si>
  <si>
    <t>Mathematical Modelling and Analysis</t>
  </si>
  <si>
    <t>1392-6292</t>
  </si>
  <si>
    <t>1648-3510</t>
  </si>
  <si>
    <t>http://www.tandfonline.com/openurl?genre=journal&amp;eissn=1648-3510</t>
  </si>
  <si>
    <t>GMPS</t>
  </si>
  <si>
    <t>Mathematical Population Studies</t>
  </si>
  <si>
    <t>0889-8480</t>
  </si>
  <si>
    <t>1547-724x</t>
  </si>
  <si>
    <t>http://www.tandfonline.com/openurl?genre=journal&amp;eissn=1547-724X</t>
  </si>
  <si>
    <t>HMTL</t>
  </si>
  <si>
    <t>Mathematical Thinking and Learning</t>
  </si>
  <si>
    <t>1098-6065</t>
  </si>
  <si>
    <t>1532-7833</t>
  </si>
  <si>
    <t>http://www.tandfonline.com/openurl?genre=journal&amp;eissn=1532-7833</t>
  </si>
  <si>
    <t>HMPE</t>
  </si>
  <si>
    <t>Measurement in Physical Education and Exercise Science</t>
  </si>
  <si>
    <t>1091-367X</t>
  </si>
  <si>
    <t>1532-7841</t>
  </si>
  <si>
    <t>http://www.tandfonline.com/openurl?genre=journal&amp;eissn=1532-7841</t>
  </si>
  <si>
    <t>HMES</t>
  </si>
  <si>
    <t>Measurement: Interdisciplinary Research &amp; Perspective</t>
  </si>
  <si>
    <t>1536-6367</t>
  </si>
  <si>
    <t>1536-6359</t>
  </si>
  <si>
    <t>http://www.tandfonline.com/openurl?genre=journal&amp;eissn=1536-6359</t>
  </si>
  <si>
    <t>LMBD</t>
  </si>
  <si>
    <t>Mechanics Based Design of Structures and Machines</t>
  </si>
  <si>
    <t>1539-7734</t>
  </si>
  <si>
    <t>1539-7742</t>
  </si>
  <si>
    <t>http://www.tandfonline.com/openurl?genre=journal&amp;eissn=1539-7742</t>
  </si>
  <si>
    <t>UMCM</t>
  </si>
  <si>
    <t>Mechanics of Advanced Materials and Structures</t>
  </si>
  <si>
    <t>1537-6494</t>
  </si>
  <si>
    <t>1537-6532</t>
  </si>
  <si>
    <t>http://www.tandfonline.com/openurl?genre=journal&amp;eissn=1537-6532</t>
  </si>
  <si>
    <t>CMEH</t>
  </si>
  <si>
    <t>Media History</t>
  </si>
  <si>
    <t>1368-8804</t>
  </si>
  <si>
    <t>1469-9729</t>
  </si>
  <si>
    <t>http://www.tandfonline.com/openurl?genre=journal&amp;eissn=1469-9729</t>
  </si>
  <si>
    <t>HMEP</t>
  </si>
  <si>
    <t>Media Psychology</t>
  </si>
  <si>
    <t>1521-3269</t>
  </si>
  <si>
    <t>1532-785X</t>
  </si>
  <si>
    <t>http://www.tandfonline.com/openurl?genre=journal&amp;eissn=1532-785X</t>
  </si>
  <si>
    <t>GMEA</t>
  </si>
  <si>
    <t>Medical Anthropology</t>
  </si>
  <si>
    <t>0145-9740</t>
  </si>
  <si>
    <t>1545-5882</t>
  </si>
  <si>
    <t>http://www.tandfonline.com/openurl?genre=journal&amp;eissn=1545-5882</t>
  </si>
  <si>
    <t>WMRS</t>
  </si>
  <si>
    <t>Medical Reference Services Quarterly</t>
  </si>
  <si>
    <t>0276-3869</t>
  </si>
  <si>
    <t>1540-9567</t>
  </si>
  <si>
    <t>http://www.tandfonline.com/openurl?genre=journal&amp;eissn=1540-9597</t>
  </si>
  <si>
    <t>FMCS</t>
  </si>
  <si>
    <t>Medicine Conflict &amp; Survival</t>
  </si>
  <si>
    <t>1362-3699</t>
  </si>
  <si>
    <t>1743-9396</t>
  </si>
  <si>
    <t>http://www.tandfonline.com/openurl?genre=journal&amp;eissn=1743-9396</t>
  </si>
  <si>
    <t>FMHR</t>
  </si>
  <si>
    <t>Mediterranean Historical Review</t>
  </si>
  <si>
    <t>0951-8967</t>
  </si>
  <si>
    <t>1743-940x</t>
  </si>
  <si>
    <t>http://www.tandfonline.com/openurl?genre=journal&amp;eissn=1743-940X</t>
  </si>
  <si>
    <t>FMED</t>
  </si>
  <si>
    <t>Mediterranean Politics</t>
  </si>
  <si>
    <t>1362-9395</t>
  </si>
  <si>
    <t>1743-9418</t>
  </si>
  <si>
    <t>http://www.tandfonline.com/openurl?genre=journal&amp;eissn=1743-9418</t>
  </si>
  <si>
    <t>PMEM</t>
  </si>
  <si>
    <t>Memory</t>
  </si>
  <si>
    <t>0965-8211</t>
  </si>
  <si>
    <t>1464-0686</t>
  </si>
  <si>
    <t>http://www.tandfonline.com/openurl?genre=journal&amp;eissn=1464-0686</t>
  </si>
  <si>
    <t>CMHR</t>
  </si>
  <si>
    <t>Mental Health, Religion &amp; Culture</t>
  </si>
  <si>
    <t>1367-4676</t>
  </si>
  <si>
    <t>1469-9737</t>
  </si>
  <si>
    <t>http://www.tandfonline.com/openurl?genre=journal&amp;eissn=1469-9737</t>
  </si>
  <si>
    <t>CMET</t>
  </si>
  <si>
    <t>Mentoring &amp; Tutoring: Partnership in Learning</t>
  </si>
  <si>
    <t>1361-1267</t>
  </si>
  <si>
    <t>1469-9745</t>
  </si>
  <si>
    <t>http://www.tandfonline.com/openurl?genre=journal&amp;eissn=1469-9745</t>
  </si>
  <si>
    <t>HMET</t>
  </si>
  <si>
    <t>Metaphor and Symbol</t>
  </si>
  <si>
    <t>1092-6488</t>
  </si>
  <si>
    <t>1532-7868</t>
  </si>
  <si>
    <t>http://www.tandfonline.com/openurl?genre=journal&amp;eissn=1532-7868</t>
  </si>
  <si>
    <t>CCRI</t>
  </si>
  <si>
    <t>Middle East Critique</t>
  </si>
  <si>
    <t>1943-6149</t>
  </si>
  <si>
    <t>1943-6157</t>
  </si>
  <si>
    <t>http://www.tandfonline.com/openurl?genre=journal&amp;eissn=1943-6157</t>
  </si>
  <si>
    <t>CAME</t>
  </si>
  <si>
    <t>Middle Eastern Literatures</t>
  </si>
  <si>
    <t>1475-262X</t>
  </si>
  <si>
    <t>1475-2638</t>
  </si>
  <si>
    <t>http://www.tandfonline.com/openurl?genre=journal&amp;eissn=1475-2638</t>
  </si>
  <si>
    <t>FMES</t>
  </si>
  <si>
    <t>Middle Eastern Studies</t>
  </si>
  <si>
    <t>0026-3206</t>
  </si>
  <si>
    <t>1743-7881</t>
  </si>
  <si>
    <t>http://www.tandfonline.com/openurl?genre=journal&amp;eissn=1743-7881</t>
  </si>
  <si>
    <t>HMCA</t>
  </si>
  <si>
    <t>Mind, Culture, and Activity</t>
  </si>
  <si>
    <t>1074-9039</t>
  </si>
  <si>
    <t>1532-7884</t>
  </si>
  <si>
    <t>http://www.tandfonline.com/openurl?genre=journal&amp;eissn=1532-7884</t>
  </si>
  <si>
    <t>GMPR</t>
  </si>
  <si>
    <t>Mineral Processing &amp; Extractive Metallurgy Review</t>
  </si>
  <si>
    <t>0882-7508</t>
  </si>
  <si>
    <t>1547-7401</t>
  </si>
  <si>
    <t>http://www.tandfonline.com/openurl?genre=journal&amp;eissn=1547-7401</t>
  </si>
  <si>
    <t>RMOB</t>
  </si>
  <si>
    <t>Mobilities</t>
  </si>
  <si>
    <t>1745-0101</t>
  </si>
  <si>
    <t>1745-011x</t>
  </si>
  <si>
    <t>http://www.tandfonline.com/toc/rmob20/current</t>
  </si>
  <si>
    <t>CMCF</t>
  </si>
  <si>
    <t>Modern and Contemporary France</t>
  </si>
  <si>
    <t>0963-9489</t>
  </si>
  <si>
    <t>1469-9869</t>
  </si>
  <si>
    <t>Journal of Adhesion Science and Technology</t>
  </si>
  <si>
    <t>0169-4243</t>
  </si>
  <si>
    <t>1568-5616</t>
  </si>
  <si>
    <t>http://www.tandfonline.com/toc/tast20/current</t>
  </si>
  <si>
    <t>RAOL</t>
  </si>
  <si>
    <t>Journal of Adventure Education and Outdoor Learning</t>
  </si>
  <si>
    <t>1472-9679</t>
  </si>
  <si>
    <t>1754-0402</t>
  </si>
  <si>
    <t>http://www.tandfonline.com/openurl?genre=journal&amp;eissn=1754-0402</t>
  </si>
  <si>
    <t>UJOA</t>
  </si>
  <si>
    <t>Journal of Advertising</t>
  </si>
  <si>
    <t>0091-3367</t>
  </si>
  <si>
    <t>1557-7805</t>
  </si>
  <si>
    <t>http://www.tandfonline.com/loi/ujoa20</t>
  </si>
  <si>
    <t>WJAB</t>
  </si>
  <si>
    <t>Journal Of African Business</t>
  </si>
  <si>
    <t>1522-8916</t>
  </si>
  <si>
    <t>1522-9076</t>
  </si>
  <si>
    <t>http://www.tandfonline.com/openurl?genre=journal&amp;eissn=1522-9076</t>
  </si>
  <si>
    <t>CJAC</t>
  </si>
  <si>
    <t>Journal of African Cultural Studies</t>
  </si>
  <si>
    <t>1369-6815</t>
  </si>
  <si>
    <t>1469-9346</t>
  </si>
  <si>
    <t>http://www.tandfonline.com/openurl?genre=journal&amp;eissn=1469-9346</t>
  </si>
  <si>
    <t>WAMT</t>
  </si>
  <si>
    <t>Journal Of Aggression, Maltreatment &amp; Trauma</t>
  </si>
  <si>
    <t>1092-6771</t>
  </si>
  <si>
    <t>1545-083x</t>
  </si>
  <si>
    <t>http://www.tandfonline.com/openurl?genre=journal&amp;eissn=1545-083X</t>
  </si>
  <si>
    <t>WASP</t>
  </si>
  <si>
    <t>Journal Of Aging &amp; Social Policy</t>
  </si>
  <si>
    <t>0895-9420</t>
  </si>
  <si>
    <t>1545-0821</t>
  </si>
  <si>
    <t>http://www.tandfonline.com/openurl?genre=journal&amp;eissn=1545-0821</t>
  </si>
  <si>
    <t>WAFI</t>
  </si>
  <si>
    <t>Journal Of Agricultural &amp; Food Information</t>
  </si>
  <si>
    <t>1049-6505</t>
  </si>
  <si>
    <t>1540-4722</t>
  </si>
  <si>
    <t>http://www.tandfonline.com/openurl?genre=journal&amp;eissn=1540-4722</t>
  </si>
  <si>
    <t>WAGR</t>
  </si>
  <si>
    <t>Journal Of Agromedicine</t>
  </si>
  <si>
    <t>1059-924X</t>
  </si>
  <si>
    <t>1545-0813</t>
  </si>
  <si>
    <t>http://www.tandfonline.com/openurl?genre=journal&amp;eissn=1545-0813</t>
  </si>
  <si>
    <t>VACH</t>
  </si>
  <si>
    <t>Journal of American College Health</t>
  </si>
  <si>
    <t>0744-8481</t>
  </si>
  <si>
    <t>1940-3208</t>
  </si>
  <si>
    <t>http://www.tandfonline.com/openurl?genre=journal&amp;eissn=1940-3208</t>
  </si>
  <si>
    <t>TAAR</t>
  </si>
  <si>
    <t>Journal of Applied Animal Research</t>
  </si>
  <si>
    <t>0971-2119</t>
  </si>
  <si>
    <t>0974-1844</t>
  </si>
  <si>
    <t>http://www.tandfonline.com/toc/taar20/current</t>
  </si>
  <si>
    <t>HAAW</t>
  </si>
  <si>
    <t>Journal of Applied Animal Welfare Science</t>
  </si>
  <si>
    <t>1088-8705</t>
  </si>
  <si>
    <t>1532-7604</t>
  </si>
  <si>
    <t>http://www.tandfonline.com/openurl?genre=journal&amp;eissn=1532-7604</t>
  </si>
  <si>
    <t>WJAA</t>
  </si>
  <si>
    <t>Journal Of Applied Aquaculture</t>
  </si>
  <si>
    <t>1045-4438</t>
  </si>
  <si>
    <t>1545-0805</t>
  </si>
  <si>
    <t>http://www.tandfonline.com/openurl?genre=journal&amp;eissn=1545-0805</t>
  </si>
  <si>
    <t>RJAC</t>
  </si>
  <si>
    <t>Journal of Applied Communication Research</t>
  </si>
  <si>
    <t>0090-9882</t>
  </si>
  <si>
    <t>1479-5752</t>
  </si>
  <si>
    <t>http://www.tandfonline.com/openurl?genre=journal&amp;eissn=1479-5752</t>
  </si>
  <si>
    <t>TNCL</t>
  </si>
  <si>
    <t>Journal of Applied Non-Classical Logics</t>
  </si>
  <si>
    <t>1166-3081</t>
  </si>
  <si>
    <t>http://www.tandfonline.com/toc/tncl20/current</t>
  </si>
  <si>
    <t>WAPP</t>
  </si>
  <si>
    <t>Journal Of Applied School Psychology</t>
  </si>
  <si>
    <t>1537-7903</t>
  </si>
  <si>
    <t>1537-7911</t>
  </si>
  <si>
    <t>http://www.tandfonline.com/openurl?genre=journal&amp;eissn=1537-7911</t>
  </si>
  <si>
    <t>WASR</t>
  </si>
  <si>
    <t>Journal Of Applied Security Research</t>
  </si>
  <si>
    <t>1936-1610</t>
  </si>
  <si>
    <t>1936-1629</t>
  </si>
  <si>
    <t>http://www.tandfonline.com/toc/wasr20/current</t>
  </si>
  <si>
    <t>UASP</t>
  </si>
  <si>
    <t>Journal of Applied Sport Psychology</t>
  </si>
  <si>
    <t>1041-3200</t>
  </si>
  <si>
    <t>1533-1571</t>
  </si>
  <si>
    <t>http://www.tandfonline.com/openurl?genre=journal&amp;eissn=1533-1571</t>
  </si>
  <si>
    <t>CJAS</t>
  </si>
  <si>
    <t>Journal of Applied Statistics</t>
  </si>
  <si>
    <t>0266-4763</t>
  </si>
  <si>
    <t>1360-0532</t>
  </si>
  <si>
    <t>http://www.tandfonline.com/openurl?genre=journal&amp;eissn=1360-0532</t>
  </si>
  <si>
    <t>UAHH</t>
  </si>
  <si>
    <t>Journal of Aquatic Animal Health</t>
  </si>
  <si>
    <t xml:space="preserve">0899-7659 </t>
  </si>
  <si>
    <t>1548-8667</t>
  </si>
  <si>
    <t>http://www.tandfonline.com/toc/uahh20/current</t>
  </si>
  <si>
    <t>WAFP</t>
  </si>
  <si>
    <t>Journal Of Aquatic Food Product Technology</t>
  </si>
  <si>
    <t>1049-8850</t>
  </si>
  <si>
    <t>1547-0636</t>
  </si>
  <si>
    <t>http://www.tandfonline.com/openurl?genre=journal&amp;eissn=1547-0636</t>
  </si>
  <si>
    <t>RACO</t>
  </si>
  <si>
    <t>Journal of Architectural Conservation</t>
  </si>
  <si>
    <t>1355-6207</t>
  </si>
  <si>
    <t>2326-6384</t>
  </si>
  <si>
    <t>http://www.tandfonline.com/toc/raco20/current</t>
  </si>
  <si>
    <t>RJAE</t>
  </si>
  <si>
    <t>Journal of Architectural Education</t>
  </si>
  <si>
    <t>1046-4883</t>
  </si>
  <si>
    <t>1531-314x</t>
  </si>
  <si>
    <t>http://www.tandfonline.com/loi/rjae20</t>
  </si>
  <si>
    <t>TTPA</t>
  </si>
  <si>
    <t>Journal of Architecture and Urbanism</t>
  </si>
  <si>
    <t>2029-7955</t>
  </si>
  <si>
    <t>2029-7947</t>
  </si>
  <si>
    <t>http://www.tandfonline.com/toc/ttpa20/current</t>
  </si>
  <si>
    <t>WJAO</t>
  </si>
  <si>
    <t>Journal Of Archival Organization</t>
  </si>
  <si>
    <t>1533-2748</t>
  </si>
  <si>
    <t>1533-2756</t>
  </si>
  <si>
    <t>http://www.tandfonline.com/openurl?genre=journal&amp;eissn=1533-2756</t>
  </si>
  <si>
    <t>GANP</t>
  </si>
  <si>
    <t>Journal of Asian Natural Products Research</t>
  </si>
  <si>
    <t>1028-6020</t>
  </si>
  <si>
    <t>1477-2213</t>
  </si>
  <si>
    <t>http://www.tandfonline.com/openurl?genre=journal&amp;eissn=1477-2213</t>
  </si>
  <si>
    <t>WAPB</t>
  </si>
  <si>
    <t>Journal Of Asia-Pacific Business</t>
  </si>
  <si>
    <t>1059-9231</t>
  </si>
  <si>
    <t>1528-6940</t>
  </si>
  <si>
    <t>http://www.tandfonline.com/openurl?genre=journal&amp;eissn=1528-6940</t>
  </si>
  <si>
    <t>RJAU</t>
  </si>
  <si>
    <t>Journal of Australian Studies</t>
  </si>
  <si>
    <t>1444-3058</t>
  </si>
  <si>
    <t>1835-6419</t>
  </si>
  <si>
    <t>http://www.tandfonline.com/openurl?genre=journal&amp;eissn=1835-6419</t>
  </si>
  <si>
    <t>CJSB</t>
  </si>
  <si>
    <t>Journal of Balkan and Near Eastern Studies</t>
  </si>
  <si>
    <t>1944-8953</t>
  </si>
  <si>
    <t>1944-8961</t>
  </si>
  <si>
    <t>http://www.tandfonline.com/openurl?genre=journal&amp;eissn=1944-8961</t>
  </si>
  <si>
    <t>RBAL</t>
  </si>
  <si>
    <t>Journal of Baltic Studies</t>
  </si>
  <si>
    <t>0162-9778</t>
  </si>
  <si>
    <t>1751-7877</t>
  </si>
  <si>
    <t>http://www.tandfonline.com/openurl?genre=journal&amp;eissn=1751-7877</t>
  </si>
  <si>
    <t>HBHF</t>
  </si>
  <si>
    <t>Journal of Behavioral Finance</t>
  </si>
  <si>
    <t>1542-7560</t>
  </si>
  <si>
    <t>1542-7579</t>
  </si>
  <si>
    <t>http://www.tandfonline.com/openurl?genre=journal&amp;eissn=1542-7579</t>
  </si>
  <si>
    <t>CJBV</t>
  </si>
  <si>
    <t>Journal of Beliefs &amp; Values</t>
  </si>
  <si>
    <t>1361-7672</t>
  </si>
  <si>
    <t>1469-9362</t>
  </si>
  <si>
    <t>http://www.tandfonline.com/openurl?genre=journal&amp;eissn=1469-9362</t>
  </si>
  <si>
    <t>RJBE</t>
  </si>
  <si>
    <t>Journal of Biological Education</t>
  </si>
  <si>
    <t>0021-9266</t>
  </si>
  <si>
    <t>2157-6009</t>
  </si>
  <si>
    <t>http://www.tandfonline.com/openurl?genre=journal&amp;eissn=2157-6009</t>
  </si>
  <si>
    <t>TBSP</t>
  </si>
  <si>
    <t>Journal of Biomaterials Science, Polymer Edition</t>
  </si>
  <si>
    <t>0920-5063</t>
  </si>
  <si>
    <t>1568-5624</t>
  </si>
  <si>
    <t>http://www.tandfonline.com/toc/tbsp20/current</t>
  </si>
  <si>
    <t>TBSD</t>
  </si>
  <si>
    <t>Journal of Biomolecular Structure and Dynamics</t>
  </si>
  <si>
    <t>0739-1102</t>
  </si>
  <si>
    <t>1538-0254</t>
  </si>
  <si>
    <t>http://www.tandfonline.com/toc/tbsd20/current</t>
  </si>
  <si>
    <t>LBPS</t>
  </si>
  <si>
    <t>Journal of Biopharmaceutical Statistics</t>
  </si>
  <si>
    <t>1054-3406</t>
  </si>
  <si>
    <t>1520-5711</t>
  </si>
  <si>
    <t>http://www.tandfonline.com/openurl?genre=journal&amp;eissn=1520-5711</t>
  </si>
  <si>
    <t>WJBI</t>
  </si>
  <si>
    <t>Journal Of Bisexuality</t>
  </si>
  <si>
    <t>1529-9716</t>
  </si>
  <si>
    <t>1529-9724</t>
  </si>
  <si>
    <t>http://www.tandfonline.com/openurl?genre=journal&amp;eissn=1529-9724</t>
  </si>
  <si>
    <t>RJBS</t>
  </si>
  <si>
    <t>Journal of Borderlands Studies</t>
  </si>
  <si>
    <t>0886-5655</t>
  </si>
  <si>
    <t>2159-1229</t>
  </si>
  <si>
    <t>http://www.tandfonline.com/toc/rjbs20/current</t>
  </si>
  <si>
    <t>HBEM</t>
  </si>
  <si>
    <t>Journal of Broadcasting &amp; Electronic Media</t>
  </si>
  <si>
    <t>0883-8151</t>
  </si>
  <si>
    <t>1550-6878</t>
  </si>
  <si>
    <t>http://www.tandfonline.com/openurl?genre=journal&amp;eissn=1550-6878</t>
  </si>
  <si>
    <t>UBES</t>
  </si>
  <si>
    <t>Journal of Business &amp; Economic Statistics</t>
  </si>
  <si>
    <t>0735-0015</t>
  </si>
  <si>
    <t>1537-2707</t>
  </si>
  <si>
    <t>http://www.tandfonline.com/toc/ubes20/current</t>
  </si>
  <si>
    <t>WBFL</t>
  </si>
  <si>
    <t>Journal Of Business &amp; Finance Librarianship</t>
  </si>
  <si>
    <t>0896-3568</t>
  </si>
  <si>
    <t>1547-0644</t>
  </si>
  <si>
    <t>http://www.tandfonline.com/openurl?genre=journal&amp;eissn=1547-0644</t>
  </si>
  <si>
    <t>TBEM</t>
  </si>
  <si>
    <t>Journal of Business Economics and Management</t>
  </si>
  <si>
    <t>1611-1699</t>
  </si>
  <si>
    <t>2029-4433</t>
  </si>
  <si>
    <t>http://www.tandfonline.com/openurl?genre=journal&amp;eissn=2029-4433</t>
  </si>
  <si>
    <t>WBBM</t>
  </si>
  <si>
    <t>Journal Of Business To Business Marketing</t>
  </si>
  <si>
    <t>1051-712X</t>
  </si>
  <si>
    <t>1547-0628</t>
  </si>
  <si>
    <t>http://www.tandfonline.com/openurl?genre=journal&amp;eissn=1547-0628</t>
  </si>
  <si>
    <t>LCAR</t>
  </si>
  <si>
    <t>Journal of Carbohydrate Chemistry</t>
  </si>
  <si>
    <t>0732-8303</t>
  </si>
  <si>
    <t>1532-2327</t>
  </si>
  <si>
    <t>http://www.tandfonline.com/openurl?genre=journal&amp;eissn=1532-2327</t>
  </si>
  <si>
    <t>RJCM</t>
  </si>
  <si>
    <t>Journal of Change Management</t>
  </si>
  <si>
    <t>1469-7017</t>
  </si>
  <si>
    <t>1479-1811</t>
  </si>
  <si>
    <t>http://www.tandfonline.com/openurl?genre=journal&amp;eissn=1479-1811</t>
  </si>
  <si>
    <t>RCMH</t>
  </si>
  <si>
    <t>Journal of Child &amp; Adolescent Mental Health</t>
  </si>
  <si>
    <t>1728-0583</t>
  </si>
  <si>
    <t>1728-0591</t>
  </si>
  <si>
    <t>http://www.tandfonline.com/openurl?genre=journal&amp;eissn=1728-0591</t>
  </si>
  <si>
    <t>WCAS</t>
  </si>
  <si>
    <t>Journal Of Child &amp; Adolescent Substance Abuse</t>
  </si>
  <si>
    <t>1067-828X</t>
  </si>
  <si>
    <t>1547-0652</t>
  </si>
  <si>
    <t>http://www.tandfonline.com/openurl?genre=journal&amp;eissn=1547-0652</t>
  </si>
  <si>
    <t>WJCC</t>
  </si>
  <si>
    <t>Journal Of Child Custody</t>
  </si>
  <si>
    <t>1537-9418</t>
  </si>
  <si>
    <t>1537-940x</t>
  </si>
  <si>
    <t>http://www.tandfonline.com/openurl?genre=journal&amp;eissn=1537-940X</t>
  </si>
  <si>
    <t>RJCP</t>
  </si>
  <si>
    <t>Journal of Child Psychotherapy</t>
  </si>
  <si>
    <t>0075-417X</t>
  </si>
  <si>
    <t>1469-9370</t>
  </si>
  <si>
    <t>http://www.tandfonline.com/openurl?genre=journal&amp;eissn=1469-9370</t>
  </si>
  <si>
    <t>WCSA</t>
  </si>
  <si>
    <t>Journal Of Child Sexual Abuse</t>
  </si>
  <si>
    <t>1053-8712</t>
  </si>
  <si>
    <t>1547-0679</t>
  </si>
  <si>
    <t>http://www.tandfonline.com/openurl?genre=journal&amp;eissn=1547-0679</t>
  </si>
  <si>
    <t>CJCP</t>
  </si>
  <si>
    <t>Journal of Children &amp; Poverty</t>
  </si>
  <si>
    <t>1079-6126</t>
  </si>
  <si>
    <t>1469-9389</t>
  </si>
  <si>
    <t>http://www.tandfonline.com/openurl?genre=journal&amp;eissn=1469-9389</t>
  </si>
  <si>
    <t>RCHM</t>
  </si>
  <si>
    <t>Journal of Children and Media</t>
  </si>
  <si>
    <t>1748-2798</t>
  </si>
  <si>
    <t>1748-2801</t>
  </si>
  <si>
    <t>http://www.tandfonline.com/openurl?genre=journal&amp;eissn=1748-2801</t>
  </si>
  <si>
    <t>WCTR</t>
  </si>
  <si>
    <t>Journal Of China Tourism Research</t>
  </si>
  <si>
    <t>1938-8160</t>
  </si>
  <si>
    <t>1938-8179</t>
  </si>
  <si>
    <t>http://www.tandfonline.com/toc/wctr20/current</t>
  </si>
  <si>
    <t>RCEA</t>
  </si>
  <si>
    <t>Journal of Chinese Economic and Business Studies</t>
  </si>
  <si>
    <t>1476-5284</t>
  </si>
  <si>
    <t>1476-5292</t>
  </si>
  <si>
    <t>http://www.tandfonline.com/openurl?genre=journal&amp;eissn=1476-5292</t>
  </si>
  <si>
    <t>TCEM</t>
  </si>
  <si>
    <t>Journal of Civil Engineering and Management</t>
  </si>
  <si>
    <t>1392-3730</t>
  </si>
  <si>
    <t>1822-3605</t>
  </si>
  <si>
    <t>http://www.tandfonline.com/openurl?genre=journal&amp;eissn=1822-3605</t>
  </si>
  <si>
    <t>RCIS</t>
  </si>
  <si>
    <t>Journal of Civil Society</t>
  </si>
  <si>
    <t>1744-8689</t>
  </si>
  <si>
    <t>1744-8697</t>
  </si>
  <si>
    <t>http://www.tandfonline.com/toc/rcis20/current</t>
  </si>
  <si>
    <t>NCEN</t>
  </si>
  <si>
    <t>Journal of Clinical and Experimental Neuropsychology</t>
  </si>
  <si>
    <t>1380-3395</t>
  </si>
  <si>
    <t>1744-411x</t>
  </si>
  <si>
    <t>http://www.tandfonline.com/openurl?genre=journal&amp;eissn=1744-411X</t>
  </si>
  <si>
    <t>HCAP</t>
  </si>
  <si>
    <t>Journal of Clinical Child &amp; Adolescent Psychology</t>
  </si>
  <si>
    <t>1537-4416</t>
  </si>
  <si>
    <t>1537-4424</t>
  </si>
  <si>
    <t>http://www.tandfonline.com/openurl?genre=journal&amp;eissn=1537-4424</t>
  </si>
  <si>
    <t>HJCD</t>
  </si>
  <si>
    <t>Journal of Cognition and Development</t>
  </si>
  <si>
    <t>1524-8372</t>
  </si>
  <si>
    <t>1532-7647</t>
  </si>
  <si>
    <t>http://www.tandfonline.com/openurl?genre=journal&amp;eissn=1532-7647</t>
  </si>
  <si>
    <t>PECP</t>
  </si>
  <si>
    <t>Journal of Cognitive Psychology</t>
  </si>
  <si>
    <t>2044-5911</t>
  </si>
  <si>
    <t>2044-592X</t>
  </si>
  <si>
    <t>http://www.tandfonline.com/openurl?genre=journal&amp;eissn=2044-592X</t>
  </si>
  <si>
    <t>WCSP</t>
  </si>
  <si>
    <t>Journal Of College Student Psychotherapy</t>
  </si>
  <si>
    <t>8756-8225</t>
  </si>
  <si>
    <t>1540-4730</t>
  </si>
  <si>
    <t>http://www.tandfonline.com/openurl?genre=journal&amp;eissn=1540-4730</t>
  </si>
  <si>
    <t>FCCP</t>
  </si>
  <si>
    <t>Journal of Commonwealth &amp; Comparative Politics</t>
  </si>
  <si>
    <t>1466-2043</t>
  </si>
  <si>
    <t>1743-9094</t>
  </si>
  <si>
    <t>http://www.tandfonline.com/openurl?genre=journal&amp;eissn=1743-9094</t>
  </si>
  <si>
    <t>HCHN</t>
  </si>
  <si>
    <t>Journal of Community Health Nursing</t>
  </si>
  <si>
    <t>0737-0016</t>
  </si>
  <si>
    <t>1532-7655</t>
  </si>
  <si>
    <t>http://www.tandfonline.com/openurl?genre=journal&amp;eissn=1532-7655</t>
  </si>
  <si>
    <t>WCOM</t>
  </si>
  <si>
    <t>Journal Of Community Practice</t>
  </si>
  <si>
    <t>1070-5422</t>
  </si>
  <si>
    <t>1543-3706</t>
  </si>
  <si>
    <t>http://www.tandfonline.com/openurl?genre=journal&amp;eissn=1543-3706</t>
  </si>
  <si>
    <t>RCAD</t>
  </si>
  <si>
    <t>Journal of Comparative Asian Development</t>
  </si>
  <si>
    <t>1533-9114</t>
  </si>
  <si>
    <t>2150-5403</t>
  </si>
  <si>
    <t>http://www.tandfonline.com/toc/rcad20/current</t>
  </si>
  <si>
    <t>FCPA</t>
  </si>
  <si>
    <t>Journal of Comparative Policy Analysis</t>
  </si>
  <si>
    <t>1387-6988</t>
  </si>
  <si>
    <t>1572-5448</t>
  </si>
  <si>
    <t>http://www.tandfonline.com/openurl?genre=journal&amp;eissn=1572-5448</t>
  </si>
  <si>
    <t>UCGS</t>
  </si>
  <si>
    <t>Journal of Computational and Graphical Statistics</t>
  </si>
  <si>
    <t>1061-8600</t>
  </si>
  <si>
    <t>1537-2715</t>
  </si>
  <si>
    <t>http://www.tandfonline.com/toc/ucgs20/current</t>
  </si>
  <si>
    <t>UPCY</t>
  </si>
  <si>
    <t>Journal of Constructivist Psychology</t>
  </si>
  <si>
    <t>1072-0537</t>
  </si>
  <si>
    <t>1521-0650</t>
  </si>
  <si>
    <t>http://www.tandfonline.com/openurl?genre=journal&amp;eissn=1521-0650</t>
  </si>
  <si>
    <t>WCHI</t>
  </si>
  <si>
    <t>Journal Of Consumer Health On The Internet</t>
  </si>
  <si>
    <t>1539-8285</t>
  </si>
  <si>
    <t>1539-8293</t>
  </si>
  <si>
    <t>http://www.tandfonline.com/openurl?genre=journal&amp;eissn=1539-8293</t>
  </si>
  <si>
    <t>CJCA</t>
  </si>
  <si>
    <t>Journal of Contemporary African Studies</t>
  </si>
  <si>
    <t>0258-9001</t>
  </si>
  <si>
    <t>1469-9397</t>
  </si>
  <si>
    <t>http://www.tandfonline.com/openurl?genre=journal&amp;eissn=1469-9397</t>
  </si>
  <si>
    <t>RJOC</t>
  </si>
  <si>
    <t>Journal of Contemporary Asia</t>
  </si>
  <si>
    <t>0047-2336</t>
  </si>
  <si>
    <t>1752-7554</t>
  </si>
  <si>
    <t>http://www.tandfonline.com/openurl?genre=journal&amp;eissn=1752-7554</t>
  </si>
  <si>
    <t>CJCC</t>
  </si>
  <si>
    <t>Journal of Contemporary China</t>
  </si>
  <si>
    <t>1067-0564</t>
  </si>
  <si>
    <t>1469-9400</t>
  </si>
  <si>
    <t>http://www.tandfonline.com/openurl?genre=journal&amp;eissn=1469-9400</t>
  </si>
  <si>
    <t>CJEA</t>
  </si>
  <si>
    <t>Journal of Contemporary European Studies</t>
  </si>
  <si>
    <t>1478-2804</t>
  </si>
  <si>
    <t>1478-2790</t>
  </si>
  <si>
    <t>http://www.tandfonline.com/openurl?genre=journal&amp;eissn=1478-2790</t>
  </si>
  <si>
    <t>CJCR</t>
  </si>
  <si>
    <t>Journal of Contemporary Religion</t>
  </si>
  <si>
    <t>1353-7903</t>
  </si>
  <si>
    <t>1469-9419</t>
  </si>
  <si>
    <t>http://www.tandfonline.com/openurl?genre=journal&amp;eissn=1469-9419</t>
  </si>
  <si>
    <t>WCET</t>
  </si>
  <si>
    <t>Journal Of Convention &amp; Event Tourism</t>
  </si>
  <si>
    <t>1547-0148</t>
  </si>
  <si>
    <t>1547-0156</t>
  </si>
  <si>
    <t>http://www.tandfonline.com/openurl?genre=journal&amp;eissn=1547-0156</t>
  </si>
  <si>
    <t>GCOO</t>
  </si>
  <si>
    <t>Journal of Co-ordination Chemistry</t>
  </si>
  <si>
    <t>0095-8972</t>
  </si>
  <si>
    <t>1029-0389</t>
  </si>
  <si>
    <t>http://www.tandfonline.com/openurl?genre=journal&amp;eissn=1029-0389</t>
  </si>
  <si>
    <t>WCRT</t>
  </si>
  <si>
    <t>Journal Of Couple &amp; Relationship Therapy</t>
  </si>
  <si>
    <t>1533-2691</t>
  </si>
  <si>
    <t>1533-2683</t>
  </si>
  <si>
    <t>http://www.tandfonline.com/openurl?genre=journal&amp;eissn=1533-2683</t>
  </si>
  <si>
    <t>WCMH</t>
  </si>
  <si>
    <t>Journal Of Creativity In Mental Health</t>
  </si>
  <si>
    <t>1540-1383</t>
  </si>
  <si>
    <t>1540-1391</t>
  </si>
  <si>
    <t>http://www.tandfonline.com/toc/wcmh20/current</t>
  </si>
  <si>
    <t>RJCJ</t>
  </si>
  <si>
    <t>Journal of Crime and Justice</t>
  </si>
  <si>
    <t>0735-648X</t>
  </si>
  <si>
    <t>2158-9119</t>
  </si>
  <si>
    <t>http://www.tandfonline.com/openurl?genre=journal&amp;eissn=2158-9119</t>
  </si>
  <si>
    <t>RCJE</t>
  </si>
  <si>
    <t>Journal of Criminal Justice Education</t>
  </si>
  <si>
    <t>1051-1253</t>
  </si>
  <si>
    <t>1745-9117</t>
  </si>
  <si>
    <t>http://www.tandfonline.com/openurl?genre=journal&amp;eissn=1745-9117</t>
  </si>
  <si>
    <t>WCIM</t>
  </si>
  <si>
    <t>Journal Of Crop Improvement</t>
  </si>
  <si>
    <t>1542-7528</t>
  </si>
  <si>
    <t>1542-7536</t>
  </si>
  <si>
    <t>http://www.tandfonline.com/openurl?genre=journal&amp;eissn=1542-7536</t>
  </si>
  <si>
    <t>WCSC</t>
  </si>
  <si>
    <t>Journal Of Culinary Science &amp; Technology</t>
  </si>
  <si>
    <t>1542-8052</t>
  </si>
  <si>
    <t>1542-8044</t>
  </si>
  <si>
    <t>http://www.tandfonline.com/openurl?genre=journal&amp;eissn=1542-8044</t>
  </si>
  <si>
    <t>RJCG</t>
  </si>
  <si>
    <t>Journal of Cultural Geography</t>
  </si>
  <si>
    <t>0887-3631</t>
  </si>
  <si>
    <t>1940-6320</t>
  </si>
  <si>
    <t>http://www.tandfonline.com/openurl?genre=journal&amp;eissn=1940-6320</t>
  </si>
  <si>
    <t>UJCI</t>
  </si>
  <si>
    <t>Journal of Current Issues and Research in Advertising</t>
  </si>
  <si>
    <t>http://www.tandfonline.com/toc/ujci20/current</t>
  </si>
  <si>
    <t>UJCP</t>
  </si>
  <si>
    <t>Journal of Curriculum and Pedagogy</t>
  </si>
  <si>
    <t>1550-5170</t>
  </si>
  <si>
    <t>2156-8154</t>
  </si>
  <si>
    <t>http://www.tandfonline.com/toc/ujcp20/current</t>
  </si>
  <si>
    <t>TCUS</t>
  </si>
  <si>
    <t>Journal of Curriculum Studies</t>
  </si>
  <si>
    <t>0022-0272</t>
  </si>
  <si>
    <t>1366-5839</t>
  </si>
  <si>
    <t>http://www.tandfonline.com/openurl?genre=journal&amp;eissn=1366-5839</t>
  </si>
  <si>
    <t>UJOD</t>
  </si>
  <si>
    <t>Journal of Dance Education</t>
  </si>
  <si>
    <t>1529-0824</t>
  </si>
  <si>
    <t>2158-074X</t>
  </si>
  <si>
    <t>http://www.tandfonline.com/openurl?genre=journal&amp;eissn=2158-074X</t>
  </si>
  <si>
    <t>TJDS</t>
  </si>
  <si>
    <t>Journal of Decision Systems</t>
  </si>
  <si>
    <t>1246-0125</t>
  </si>
  <si>
    <t>http://www.tandfonline.com/toc/tjds20/current</t>
  </si>
  <si>
    <t>FJDS</t>
  </si>
  <si>
    <t>Journal of Development Studies</t>
  </si>
  <si>
    <t>0022-0388</t>
  </si>
  <si>
    <t>1743-9140</t>
  </si>
  <si>
    <t>http://www.tandfonline.com/openurl?genre=journal&amp;eissn=1743-9140</t>
  </si>
  <si>
    <t>GDEA</t>
  </si>
  <si>
    <t>Journal of Difference Equations and Applications</t>
  </si>
  <si>
    <t>1023-6198</t>
  </si>
  <si>
    <t>1563-5120</t>
  </si>
  <si>
    <t>http://www.tandfonline.com/openurl?genre=journal&amp;eissn=1563-5120</t>
  </si>
  <si>
    <t>TDMC</t>
  </si>
  <si>
    <t>Journal of discrete mathematical Sciences and Cryptography</t>
  </si>
  <si>
    <t>0972-0529</t>
  </si>
  <si>
    <t>2169-0065</t>
  </si>
  <si>
    <t>http://www.tandfonline.com/loi/tdmc20</t>
  </si>
  <si>
    <t>LDIS</t>
  </si>
  <si>
    <t>Journal of Dispersion Science and Technology</t>
  </si>
  <si>
    <t>0193-2691</t>
  </si>
  <si>
    <t>1532-2351</t>
  </si>
  <si>
    <t>http://www.tandfonline.com/openurl?genre=journal&amp;eissn=1532-2351</t>
  </si>
  <si>
    <t>WJDR</t>
  </si>
  <si>
    <t>Journal Of Divorce &amp; Remarriage</t>
  </si>
  <si>
    <t>1050-2556</t>
  </si>
  <si>
    <t>1540-4811</t>
  </si>
  <si>
    <t>http://www.tandfonline.com/openurl?genre=journal&amp;eissn=1540-4811</t>
  </si>
  <si>
    <t>WJDD</t>
  </si>
  <si>
    <t>Journal Of Dual Diagnosis</t>
  </si>
  <si>
    <t>1550-4263</t>
  </si>
  <si>
    <t>1550-4271</t>
  </si>
  <si>
    <t>http://www.tandfonline.com/toc/wjdd20/current</t>
  </si>
  <si>
    <t>TDSG</t>
  </si>
  <si>
    <t>Journal of Dynamical Systems and Geometric Theories</t>
  </si>
  <si>
    <t>1726-037X</t>
  </si>
  <si>
    <t>2169-0057</t>
  </si>
  <si>
    <t>http://www.tandfonline.com/loi/tdsg20</t>
  </si>
  <si>
    <t>UJEC</t>
  </si>
  <si>
    <t>Journal of Early Childhood Teacher Education</t>
  </si>
  <si>
    <t>1090-1027</t>
  </si>
  <si>
    <t>1745-5642</t>
  </si>
  <si>
    <t>http://www.tandfonline.com/openurl?genre=journal&amp;eissn=1745-5642</t>
  </si>
  <si>
    <t>UEQE</t>
  </si>
  <si>
    <t>Journal of Earthquake Engineering</t>
  </si>
  <si>
    <t>1363-2469</t>
  </si>
  <si>
    <t>1559-808X</t>
  </si>
  <si>
    <t>http://www.tandfonline.com/openurl?genre=journal&amp;eissn=1559-808X</t>
  </si>
  <si>
    <t>RJEA</t>
  </si>
  <si>
    <t>Journal of Eastern African Studies</t>
  </si>
  <si>
    <t>1753-1055</t>
  </si>
  <si>
    <t>1753-1063</t>
  </si>
  <si>
    <t>http://www.tandfonline.com/openurl?genre=journal&amp;eissn=1753-1063</t>
  </si>
  <si>
    <t>WJEB</t>
  </si>
  <si>
    <t>Journal Of East-West Business</t>
  </si>
  <si>
    <t>1066-9868</t>
  </si>
  <si>
    <t>1528-6959</t>
  </si>
  <si>
    <t>http://www.tandfonline.com/openurl?genre=journal&amp;eissn=1528-6959</t>
  </si>
  <si>
    <t>RJEC</t>
  </si>
  <si>
    <t>Journal of Economic Methodology</t>
  </si>
  <si>
    <t>1350-178X</t>
  </si>
  <si>
    <t>1469-9427</t>
  </si>
  <si>
    <t>http://www.tandfonline.com/openurl?genre=journal&amp;eissn=1469-9427</t>
  </si>
  <si>
    <t>GPRE</t>
  </si>
  <si>
    <t>Journal of Economic Policy Reform</t>
  </si>
  <si>
    <t>1748-7870</t>
  </si>
  <si>
    <t>1748-7889</t>
  </si>
  <si>
    <t>http://www.tandfonline.com/openurl?genre=journal&amp;eissn=1748-7889</t>
  </si>
  <si>
    <t>RECO</t>
  </si>
  <si>
    <t>Journal of Ecotourism</t>
  </si>
  <si>
    <t>1472-4049</t>
  </si>
  <si>
    <t>1747-7638</t>
  </si>
  <si>
    <t>http://www.tandfonline.com/openurl?genre=journal&amp;eissn=1747-7638</t>
  </si>
  <si>
    <t>CJEW</t>
  </si>
  <si>
    <t>Journal of Education and Work</t>
  </si>
  <si>
    <t>1363-9080</t>
  </si>
  <si>
    <t>1469-9435</t>
  </si>
  <si>
    <t>http://www.tandfonline.com/openurl?genre=journal&amp;eissn=1469-9435</t>
  </si>
  <si>
    <t>VJEB</t>
  </si>
  <si>
    <t>Journal of Education for Business</t>
  </si>
  <si>
    <t>0883-2323</t>
  </si>
  <si>
    <t>1940-3356</t>
  </si>
  <si>
    <t>http://www.tandfonline.com/openurl?genre=journal&amp;eissn=1940-3356</t>
  </si>
  <si>
    <t>HJSP</t>
  </si>
  <si>
    <t>Journal of Education for Students Placed at Risk (JESPAR)</t>
  </si>
  <si>
    <t>1082-4669</t>
  </si>
  <si>
    <t>1532-7671</t>
  </si>
  <si>
    <t>http://www.tandfonline.com/openurl?genre=journal&amp;eissn=1532-7671</t>
  </si>
  <si>
    <t>CJET</t>
  </si>
  <si>
    <t>Journal of Education for Teaching</t>
  </si>
  <si>
    <t>0260-7476</t>
  </si>
  <si>
    <t>1360-0540</t>
  </si>
  <si>
    <t>http://www.tandfonline.com/openurl?genre=journal&amp;eissn=1360-0540</t>
  </si>
  <si>
    <t>TEDP</t>
  </si>
  <si>
    <t>Journal of Education Policy</t>
  </si>
  <si>
    <t>0268-0939</t>
  </si>
  <si>
    <t>1464-5106</t>
  </si>
  <si>
    <t>http://www.tandfonline.com/openurl?genre=journal&amp;eissn=1464-5106</t>
  </si>
  <si>
    <t>CJEH</t>
  </si>
  <si>
    <t>Journal of Educational Administration and History</t>
  </si>
  <si>
    <t>0022-0620</t>
  </si>
  <si>
    <t>1478-7431</t>
  </si>
  <si>
    <t>http://www.tandfonline.com/openurl?genre=journal&amp;eissn=1478-7431</t>
  </si>
  <si>
    <t>HEPC</t>
  </si>
  <si>
    <t>Journal of Educational and Psychological Consultation</t>
  </si>
  <si>
    <t>1047-4412</t>
  </si>
  <si>
    <t>1532-768X</t>
  </si>
  <si>
    <t>http://www.tandfonline.com/openurl?genre=journal&amp;eissn=1532-768X</t>
  </si>
  <si>
    <t>WEAN</t>
  </si>
  <si>
    <t>Journal Of Elder Abuse &amp; Neglect</t>
  </si>
  <si>
    <t>0894-6566</t>
  </si>
  <si>
    <t>1540-4129</t>
  </si>
  <si>
    <t>http://www.tandfonline.com/openurl?genre=journal&amp;eissn=1540-4129</t>
  </si>
  <si>
    <t>FBEP</t>
  </si>
  <si>
    <t>Journal of Elections, Public Opinion and Parties</t>
  </si>
  <si>
    <t>1745-7289</t>
  </si>
  <si>
    <t>1745-7297</t>
  </si>
  <si>
    <t>http://www.tandfonline.com/openurl?genre=journal&amp;eissn=1745-7297</t>
  </si>
  <si>
    <t>TEWA</t>
  </si>
  <si>
    <t>Journal of Electromagnetic Waves and Applications</t>
  </si>
  <si>
    <t>0920-5071</t>
  </si>
  <si>
    <t>1569-3937</t>
  </si>
  <si>
    <t>http://www.tandfonline.com/toc/tewa20/current</t>
  </si>
  <si>
    <t>WERM</t>
  </si>
  <si>
    <t>Journal Of Electronic Resources In Medical Libraries</t>
  </si>
  <si>
    <t>1542-4065</t>
  </si>
  <si>
    <t>1542-4073</t>
  </si>
  <si>
    <t>http://www.tandfonline.com/openurl?genre=journal&amp;eissn=1542-4073</t>
  </si>
  <si>
    <t>WACQ</t>
  </si>
  <si>
    <t>Journal of Electronic Resources Librarianship</t>
  </si>
  <si>
    <t>1941-126X</t>
  </si>
  <si>
    <t>1941-1278</t>
  </si>
  <si>
    <t>http://www.tandfonline.com/openurl?genre=journal&amp;eissn=1941-1278</t>
  </si>
  <si>
    <t>UEGM</t>
  </si>
  <si>
    <t>Journal of Energetic Materials</t>
  </si>
  <si>
    <t>0737-0652</t>
  </si>
  <si>
    <t>1545-8822</t>
  </si>
  <si>
    <t>http://www.tandfonline.com/openurl?genre=journal&amp;eissn=1545-8822</t>
  </si>
  <si>
    <t>CJEN</t>
  </si>
  <si>
    <t>Journal of Engineering Design</t>
  </si>
  <si>
    <t>0954-4828</t>
  </si>
  <si>
    <t>1466-1837</t>
  </si>
  <si>
    <t>http://www.tandfonline.com/openurl?genre=journal&amp;eissn=1466-1837</t>
  </si>
  <si>
    <t>TEEL</t>
  </si>
  <si>
    <t>Journal of Environmental Engineering and Landscape Management</t>
  </si>
  <si>
    <t>1648-6897</t>
  </si>
  <si>
    <t>1822-4199</t>
  </si>
  <si>
    <t>http://www.tandfonline.com/openurl?genre=journal&amp;eissn=1822-4199</t>
  </si>
  <si>
    <t>CJEP</t>
  </si>
  <si>
    <t>Journal of Environmental Planning and Management</t>
  </si>
  <si>
    <t>0964-0568</t>
  </si>
  <si>
    <t>1360-0559</t>
  </si>
  <si>
    <t>http://www.tandfonline.com/openurl?genre=journal&amp;eissn=1360-0559</t>
  </si>
  <si>
    <t>CJOE</t>
  </si>
  <si>
    <t>Journal of Environmental Policy &amp; Planning</t>
  </si>
  <si>
    <t>1523-908X</t>
  </si>
  <si>
    <t>1522-7200</t>
  </si>
  <si>
    <t>http://www.tandfonline.com/openurl?genre=journal&amp;eissn=1522-7200</t>
  </si>
  <si>
    <t>LESA</t>
  </si>
  <si>
    <t>Journal of Environmental Science and Health, Part A</t>
  </si>
  <si>
    <t>1093-4529</t>
  </si>
  <si>
    <t>1532-4117</t>
  </si>
  <si>
    <t>http://www.tandfonline.com/openurl?genre=journal&amp;eissn=1532-4117</t>
  </si>
  <si>
    <t>LESB</t>
  </si>
  <si>
    <t>Journal of Environmental Science and Health, Part B</t>
  </si>
  <si>
    <t>0360-1234</t>
  </si>
  <si>
    <t>1532-4109</t>
  </si>
  <si>
    <t>http://www.tandfonline.com/openurl?genre=journal&amp;eissn=1532-4109</t>
  </si>
  <si>
    <t>LESC</t>
  </si>
  <si>
    <t>Journal of Environmental Science and Health, Part C</t>
  </si>
  <si>
    <t>1059-0501</t>
  </si>
  <si>
    <t>1532-4095</t>
  </si>
  <si>
    <t>http://www.tandfonline.com/openurl?genre=journal&amp;eissn=1532-4095</t>
  </si>
  <si>
    <t>TEOP</t>
  </si>
  <si>
    <t>Journal of Essential Oil Bearing Plants</t>
  </si>
  <si>
    <t>0972-060x</t>
  </si>
  <si>
    <t>0976-5026</t>
  </si>
  <si>
    <t>http://www.tandfonline.com/loi/teop20</t>
  </si>
  <si>
    <t>TJEO</t>
  </si>
  <si>
    <t>Journal of Essential Oil Research</t>
  </si>
  <si>
    <t>1041-2905</t>
  </si>
  <si>
    <t>2163-8152</t>
  </si>
  <si>
    <t>http://www.tandfonline.com/toc/tjeo20/current</t>
  </si>
  <si>
    <t>WECD</t>
  </si>
  <si>
    <t>Journal Of Ethnic And Cultural Diversity In Social Work</t>
  </si>
  <si>
    <t>1531-3204</t>
  </si>
  <si>
    <t>1531-3212</t>
  </si>
  <si>
    <t>http://www.tandfonline.com/openurl?genre=journal&amp;eissn=1531-3212</t>
  </si>
  <si>
    <t>CJMS</t>
  </si>
  <si>
    <t>Journal of Ethnic and Migration Studies</t>
  </si>
  <si>
    <t>1369-183X</t>
  </si>
  <si>
    <t>1469-9451</t>
  </si>
  <si>
    <t>http://www.tandfonline.com/openurl?genre=journal&amp;eissn=1469-9451</t>
  </si>
  <si>
    <t>WECJ</t>
  </si>
  <si>
    <t>Journal Of Ethnicity In Criminal Justice</t>
  </si>
  <si>
    <t>1537-7938</t>
  </si>
  <si>
    <t>1537-7946</t>
  </si>
  <si>
    <t>http://www.tandfonline.com/openurl?genre=journal&amp;eissn=1537-7946</t>
  </si>
  <si>
    <t>WESA</t>
  </si>
  <si>
    <t>Journal Of Ethnicity In Substance Abuse</t>
  </si>
  <si>
    <t>1533-2640</t>
  </si>
  <si>
    <t>1533-2659</t>
  </si>
  <si>
    <t>http://www.tandfonline.com/openurl?genre=journal&amp;eissn=1533-2659</t>
  </si>
  <si>
    <t>GEUI</t>
  </si>
  <si>
    <t>Journal of European Integration</t>
  </si>
  <si>
    <t>0703-6337</t>
  </si>
  <si>
    <t>1477-2280</t>
  </si>
  <si>
    <t>http://www.tandfonline.com/openurl?genre=journal&amp;eissn=1477-2280</t>
  </si>
  <si>
    <t>RJPP</t>
  </si>
  <si>
    <t>Journal of European Public Policy</t>
  </si>
  <si>
    <t>1350-1763</t>
  </si>
  <si>
    <t>1466-4429</t>
  </si>
  <si>
    <t>http://www.tandfonline.com/openurl?genre=journal&amp;eissn=1466-4429</t>
  </si>
  <si>
    <t>WEBS</t>
  </si>
  <si>
    <t>Journal Of Evidence - Based Social Work</t>
  </si>
  <si>
    <t>1543-3714</t>
  </si>
  <si>
    <t>1543-3722</t>
  </si>
  <si>
    <t>http://www.tandfonline.com/openurl?genre=journal&amp;eissn=1543-3722</t>
  </si>
  <si>
    <t>TETA</t>
  </si>
  <si>
    <t>Journal of Experimental &amp; Theoretical Artificial Intelligence Online</t>
  </si>
  <si>
    <t>0952-813X</t>
  </si>
  <si>
    <t>1362-3079</t>
  </si>
  <si>
    <t>http://www.tandfonline.com/openurl?genre=journal&amp;eissn=1362-3079</t>
  </si>
  <si>
    <t>TJEN</t>
  </si>
  <si>
    <t>Journal of Experimental Nanoscience Online</t>
  </si>
  <si>
    <t>1745-8080</t>
  </si>
  <si>
    <t>1745-8099</t>
  </si>
  <si>
    <t>http://www.tandfonline.com/toc/tjen20/current</t>
  </si>
  <si>
    <t>HJFC</t>
  </si>
  <si>
    <t>Journal of Family Communication</t>
  </si>
  <si>
    <t>1526-7431</t>
  </si>
  <si>
    <t>1532-7698</t>
  </si>
  <si>
    <t>http://www.tandfonline.com/openurl?genre=journal&amp;eissn=1532-7698</t>
  </si>
  <si>
    <t>WJFP</t>
  </si>
  <si>
    <t>Journal Of Family Psychotherapy</t>
  </si>
  <si>
    <t>0897-5353</t>
  </si>
  <si>
    <t>1540-4080</t>
  </si>
  <si>
    <t>http://www.tandfonline.com/openurl?genre=journal&amp;eissn=1540-4080</t>
  </si>
  <si>
    <t>WFSW</t>
  </si>
  <si>
    <t>Journal Of Family Social Work</t>
  </si>
  <si>
    <t>1052-2158</t>
  </si>
  <si>
    <t>1540-4072</t>
  </si>
  <si>
    <t>http://www.tandfonline.com/openurl?genre=journal&amp;eissn=1540-4072</t>
  </si>
  <si>
    <t>WFFT</t>
  </si>
  <si>
    <t>Journal Of Feminist Family Therapy</t>
  </si>
  <si>
    <t>0895-2833</t>
  </si>
  <si>
    <t>1540-4099</t>
  </si>
  <si>
    <t>http://www.tandfonline.com/openurl?genre=journal&amp;eissn=1540-4099</t>
  </si>
  <si>
    <t>WFPM</t>
  </si>
  <si>
    <t>Journal Of Food Products Marketing</t>
  </si>
  <si>
    <t>1045-4446</t>
  </si>
  <si>
    <t>1540-4102</t>
  </si>
  <si>
    <t>http://www.tandfonline.com/openurl?genre=journal&amp;eissn=1540-4102</t>
  </si>
  <si>
    <t>WFBR</t>
  </si>
  <si>
    <t>Journal Of Foodservice Business Research</t>
  </si>
  <si>
    <t>1537-8020</t>
  </si>
  <si>
    <t>1537-8039</t>
  </si>
  <si>
    <t>http://www.tandfonline.com/openurl?genre=journal&amp;eissn=1537-8039</t>
  </si>
  <si>
    <t>RJFP</t>
  </si>
  <si>
    <t>Journal of Forensic Psychiatry &amp; Psychology</t>
  </si>
  <si>
    <t>1478-9949</t>
  </si>
  <si>
    <t>1478-9957</t>
  </si>
  <si>
    <t>http://www.tandfonline.com/openurl?genre=journal&amp;eissn=1478-9957</t>
  </si>
  <si>
    <t>WFPP</t>
  </si>
  <si>
    <t>Journal Of Forensic Psychology Practice</t>
  </si>
  <si>
    <t>1522-8932</t>
  </si>
  <si>
    <t>1522-9092</t>
  </si>
  <si>
    <t>http://www.tandfonline.com/openurl?genre=journal&amp;eissn=1522-9092</t>
  </si>
  <si>
    <t>TJFE</t>
  </si>
  <si>
    <t>Journal of Freshwater Ecology</t>
  </si>
  <si>
    <t>0270-5060</t>
  </si>
  <si>
    <t>2156-6941</t>
  </si>
  <si>
    <t>http://www.tandfonline.com/openurl?genre=journal&amp;eissn=2156-6941</t>
  </si>
  <si>
    <t>CJFH</t>
  </si>
  <si>
    <t>Journal of Further and Higher Education</t>
  </si>
  <si>
    <t>0309-877X</t>
  </si>
  <si>
    <t>1469-9486</t>
  </si>
  <si>
    <t>http://www.tandfonline.com/openurl?genre=journal&amp;eissn=1469-9486</t>
  </si>
  <si>
    <t>WGLM</t>
  </si>
  <si>
    <t>Journal Of Gay &amp; Lesbian Mental Health</t>
  </si>
  <si>
    <t>1935-9705</t>
  </si>
  <si>
    <t>1935-9713</t>
  </si>
  <si>
    <t>http://www.tandfonline.com/openurl?genre=journal&amp;eissn=1935-9713</t>
  </si>
  <si>
    <t>WGLS</t>
  </si>
  <si>
    <t>Journal Of Gay &amp; Lesbian Social Services</t>
  </si>
  <si>
    <t>1053-8720</t>
  </si>
  <si>
    <t>1540-4056</t>
  </si>
  <si>
    <t>http://www.tandfonline.com/openurl?genre=journal&amp;eissn=1540-4056</t>
  </si>
  <si>
    <t>CJGS</t>
  </si>
  <si>
    <t>Journal of Gender Studies</t>
  </si>
  <si>
    <t>0958-9236</t>
  </si>
  <si>
    <t>1465-3869</t>
  </si>
  <si>
    <t>http://www.tandfonline.com/openurl?genre=journal&amp;eissn=1465-3869</t>
  </si>
  <si>
    <t>CJGR</t>
  </si>
  <si>
    <t>Journal of Genocide Research</t>
  </si>
  <si>
    <t>1462-3528</t>
  </si>
  <si>
    <t>1469-9494</t>
  </si>
  <si>
    <t>http://www.tandfonline.com/openurl?genre=journal&amp;eissn=1469-9494</t>
  </si>
  <si>
    <t>RJOGP</t>
  </si>
  <si>
    <t>Journal of Geography and The Geography Teacher</t>
  </si>
  <si>
    <t>9999-1341</t>
  </si>
  <si>
    <t>1752-6868</t>
  </si>
  <si>
    <t>http://www.tandfonline.com/toc/rjog20/current</t>
  </si>
  <si>
    <t>CJGH</t>
  </si>
  <si>
    <t>Journal of Geography in Higher Education</t>
  </si>
  <si>
    <t>0309-8265</t>
  </si>
  <si>
    <t>1466-1845</t>
  </si>
  <si>
    <t>http://www.tandfonline.com/openurl?genre=journal&amp;eissn=1466-1845</t>
  </si>
  <si>
    <t>WGER</t>
  </si>
  <si>
    <t>Journal Of Gerontological Social Work</t>
  </si>
  <si>
    <t>0163-4372</t>
  </si>
  <si>
    <t>1540-4048</t>
  </si>
  <si>
    <t>http://www.tandfonline.com/openurl?genre=journal&amp;eissn=1540-4048</t>
  </si>
  <si>
    <t>WGFS</t>
  </si>
  <si>
    <t>Journal Of Glbt Family Studies</t>
  </si>
  <si>
    <t>1550-428X</t>
  </si>
  <si>
    <t>1550-4298</t>
  </si>
  <si>
    <t>http://www.tandfonline.com/toc/wgfs20/current</t>
  </si>
  <si>
    <t>RJGE</t>
  </si>
  <si>
    <t>Journal of Global Ethics</t>
  </si>
  <si>
    <t>1744-9626</t>
  </si>
  <si>
    <t>1744-9634</t>
  </si>
  <si>
    <t>http://www.tandfonline.com/toc/rjge20/current</t>
  </si>
  <si>
    <t>WGLO</t>
  </si>
  <si>
    <t>Journal Of Global Marketing</t>
  </si>
  <si>
    <t>0891-1762</t>
  </si>
  <si>
    <t>1528-6975</t>
  </si>
  <si>
    <t>http://www.tandfonline.com/openurl?genre=journal&amp;eissn=1528-6975</t>
  </si>
  <si>
    <t>RGAM</t>
  </si>
  <si>
    <t>Journal of Global Scholars of Marketing Science: Bridging Asia and the World</t>
  </si>
  <si>
    <t>2163-9159</t>
  </si>
  <si>
    <t>2163-9167</t>
  </si>
  <si>
    <t>http://www.tandfonline.com/toc/rgam20/current</t>
  </si>
  <si>
    <t>UJGT</t>
  </si>
  <si>
    <t>Journal of Graphics Tools</t>
  </si>
  <si>
    <t>2151-237X</t>
  </si>
  <si>
    <t>2151-2272</t>
  </si>
  <si>
    <t>http://www.tandfonline.com/openurl?genre=journal&amp;eissn=2151-2272</t>
  </si>
  <si>
    <t>WGAR</t>
  </si>
  <si>
    <t>Journal Of Groups In Addiction &amp; Recovery</t>
  </si>
  <si>
    <t>1556-035X</t>
  </si>
  <si>
    <t>1556-0368</t>
  </si>
  <si>
    <t>http://www.tandfonline.com/toc/wgar20/current</t>
  </si>
  <si>
    <t>WHCC</t>
  </si>
  <si>
    <t>Journal Of Health Care Chaplaincy</t>
  </si>
  <si>
    <t>0885-4726</t>
  </si>
  <si>
    <t>1528-6916</t>
  </si>
  <si>
    <t>http://www.tandfonline.com/openurl?genre=journal&amp;eissn=1528-6916</t>
  </si>
  <si>
    <t>UHCM</t>
  </si>
  <si>
    <t>Journal of Health Communication</t>
  </si>
  <si>
    <t>1081-0730</t>
  </si>
  <si>
    <t>1087-0415</t>
  </si>
  <si>
    <t>http://www.tandfonline.com/openurl?genre=journal&amp;eissn=1087-0415</t>
  </si>
  <si>
    <t>WHSM</t>
  </si>
  <si>
    <t>Journal Of Herbs, Spices &amp; Medicinal Plants</t>
  </si>
  <si>
    <t>1049-6475</t>
  </si>
  <si>
    <t>1540-3580</t>
  </si>
  <si>
    <t>http://www.tandfonline.com/openurl?genre=journal&amp;eissn=1540-3580</t>
  </si>
  <si>
    <t>RJHT</t>
  </si>
  <si>
    <t>Journal of Heritage Tourism</t>
  </si>
  <si>
    <t>1734-873X</t>
  </si>
  <si>
    <t>1474-6631</t>
  </si>
  <si>
    <t>http://www.tandfonline.com/toc/rjht20/current</t>
  </si>
  <si>
    <t>CJHE</t>
  </si>
  <si>
    <t>Journal of Higher Education Policy and Management</t>
  </si>
  <si>
    <t>1360-080X</t>
  </si>
  <si>
    <t>1469-9508</t>
  </si>
  <si>
    <t>http://www.tandfonline.com/openurl?genre=journal&amp;eissn=1469-9508</t>
  </si>
  <si>
    <t>WHIV</t>
  </si>
  <si>
    <t>Journal Of Hiv/Aids &amp; Social Services</t>
  </si>
  <si>
    <t>1538-1501</t>
  </si>
  <si>
    <t>1538-151x</t>
  </si>
  <si>
    <t>http://www.tandfonline.com/openurl?genre=journal&amp;eissn=1538-151X</t>
  </si>
  <si>
    <t>WJHM</t>
  </si>
  <si>
    <t>Journal Of Homosexuality</t>
  </si>
  <si>
    <t>0091-8369</t>
  </si>
  <si>
    <t>1540-3602</t>
  </si>
  <si>
    <t>http://www.tandfonline.com/openurl?genre=journal&amp;eissn=1540-3602</t>
  </si>
  <si>
    <t>WHOS</t>
  </si>
  <si>
    <t>Journal Of Hospital Librarianship</t>
  </si>
  <si>
    <t>1532-3269</t>
  </si>
  <si>
    <t>1532-3277</t>
  </si>
  <si>
    <t>http://www.tandfonline.com/openurl?genre=journal&amp;eissn=1532-3277</t>
  </si>
  <si>
    <t>UHAT</t>
  </si>
  <si>
    <t>Journal of Hospitality &amp; Tourism Education</t>
  </si>
  <si>
    <t>1096-3758</t>
  </si>
  <si>
    <t>2325-6540</t>
  </si>
  <si>
    <t>http://www.tandfonline.com/toc/uhat20/current</t>
  </si>
  <si>
    <t>UHFM</t>
  </si>
  <si>
    <t>Journal of Hospitality Financial Management</t>
  </si>
  <si>
    <t>1091-3211</t>
  </si>
  <si>
    <t>2152-2790</t>
  </si>
  <si>
    <t>http://www.tandfonline.com/loi/uhfm20</t>
  </si>
  <si>
    <t>WHMM</t>
  </si>
  <si>
    <t>Journal Of Hospitality Marketing &amp; Management</t>
  </si>
  <si>
    <t>1936-8623</t>
  </si>
  <si>
    <t>1936-8631</t>
  </si>
  <si>
    <t>http://www.tandfonline.com/openurl?genre=journal&amp;eissn=1936-8631</t>
  </si>
  <si>
    <t>WJHE</t>
  </si>
  <si>
    <t>Journal Of Housing For The Elderly</t>
  </si>
  <si>
    <t>0276-3893</t>
  </si>
  <si>
    <t>1540-353x</t>
  </si>
  <si>
    <t>http://www.tandfonline.com/openurl?genre=journal&amp;eissn=1540-353X</t>
  </si>
  <si>
    <t>WHUM</t>
  </si>
  <si>
    <t>Journal Of Human Behavior In  The Social Environment</t>
  </si>
  <si>
    <t>1091-1359</t>
  </si>
  <si>
    <t>1540-3556</t>
  </si>
  <si>
    <t>http://www.tandfonline.com/openurl?genre=journal&amp;eissn=1540-3556</t>
  </si>
  <si>
    <t>CJHD</t>
  </si>
  <si>
    <t>Journal of Human Development and Capabilities</t>
  </si>
  <si>
    <t>1945-2829</t>
  </si>
  <si>
    <t>1945-2837</t>
  </si>
  <si>
    <t>http://www.tandfonline.com/openurl?genre=journal&amp;eissn=1945-2837</t>
  </si>
  <si>
    <t>WHRH</t>
  </si>
  <si>
    <t>Journal Of Human Resources In Hospitality &amp; Tourism</t>
  </si>
  <si>
    <t>1533-2845</t>
  </si>
  <si>
    <t>1533-2853</t>
  </si>
  <si>
    <t>http://www.tandfonline.com/openurl?genre=journal&amp;eissn=1533-2853</t>
  </si>
  <si>
    <t>CJHR</t>
  </si>
  <si>
    <t>Journal of Human Rights</t>
  </si>
  <si>
    <t>1475-4835</t>
  </si>
  <si>
    <t>1475-4843</t>
  </si>
  <si>
    <t>http://www.tandfonline.com/openurl?genre=journal&amp;eissn=1475-4843</t>
  </si>
  <si>
    <t>WHEN</t>
  </si>
  <si>
    <t>Journal Of Hunger &amp; Environmental Nutrition</t>
  </si>
  <si>
    <t>1932-0248</t>
  </si>
  <si>
    <t>1932-0256</t>
  </si>
  <si>
    <t>http://www.tandfonline.com/toc/when20/current</t>
  </si>
  <si>
    <t>TISH</t>
  </si>
  <si>
    <t>Journal of Hydraulic Engineering</t>
  </si>
  <si>
    <t>0971-5010</t>
  </si>
  <si>
    <t>2164-3040</t>
  </si>
  <si>
    <t>http://www.tandfonline.com/toc/tish20/current</t>
  </si>
  <si>
    <t>TJHR</t>
  </si>
  <si>
    <t>Journal of Hydraulic Research</t>
  </si>
  <si>
    <t>see notes</t>
  </si>
  <si>
    <t>http://www.tandfonline.com/toc/tjhr20/current</t>
  </si>
  <si>
    <t>CJIL</t>
  </si>
  <si>
    <t>Journal of Iberian &amp; Latin American Studies</t>
  </si>
  <si>
    <t>1470-1847</t>
  </si>
  <si>
    <t>1469-9524</t>
  </si>
  <si>
    <t>http://www.tandfonline.com/openurl?genre=journal&amp;eissn=1469-9524</t>
  </si>
  <si>
    <t>RJIL</t>
  </si>
  <si>
    <t>Journal of Iberian and Latin American Research</t>
  </si>
  <si>
    <t>1326-0219</t>
  </si>
  <si>
    <t>2151-9668</t>
  </si>
  <si>
    <t>http://www.tandfonline.com/openurl?genre=journal&amp;eissn=2151-9668</t>
  </si>
  <si>
    <t>WIMM</t>
  </si>
  <si>
    <t>Journal Of Immigrant &amp; Refugee Studies</t>
  </si>
  <si>
    <t>1556-2948</t>
  </si>
  <si>
    <t>1556-2956</t>
  </si>
  <si>
    <t>http://www.tandfonline.com/openurl?genre=journal&amp;eissn=1556-2956</t>
  </si>
  <si>
    <t>LJII</t>
  </si>
  <si>
    <t>Journal of Immunoassay and Immunochemistry</t>
  </si>
  <si>
    <t>1532-1819</t>
  </si>
  <si>
    <t>1532-4230</t>
  </si>
  <si>
    <t>http://www.tandfonline.com/openurl?genre=journal&amp;eissn=1532-4230</t>
  </si>
  <si>
    <t>FICH</t>
  </si>
  <si>
    <t>Journal of Imperial &amp; Commonwealth History</t>
  </si>
  <si>
    <t>0308-6534</t>
  </si>
  <si>
    <t>1743-9329</t>
  </si>
  <si>
    <t>http://www.tandfonline.com/openurl?genre=journal&amp;eissn=1743-9329</t>
  </si>
  <si>
    <t>TJCI</t>
  </si>
  <si>
    <t>Journal of Industrial and Production Engineering</t>
  </si>
  <si>
    <t>1017-0669</t>
  </si>
  <si>
    <t>2151-7606</t>
  </si>
  <si>
    <t>http://www.tandfonline.com/toc/tjci21/current</t>
  </si>
  <si>
    <t>HICP</t>
  </si>
  <si>
    <t>Journal of Infant, Child, and Adolescent Psychotherapy</t>
  </si>
  <si>
    <t>1528-9168</t>
  </si>
  <si>
    <t>1940-9214</t>
  </si>
  <si>
    <t>http://www.tandfonline.com/openurl?genre=journal&amp;eissn=1940-9214</t>
  </si>
  <si>
    <t>TIOS</t>
  </si>
  <si>
    <t>Journal of Information and Optimization Sciences</t>
  </si>
  <si>
    <t>0252-2667</t>
  </si>
  <si>
    <t>2169-0103</t>
  </si>
  <si>
    <t>http://www.tandfonline.com/loi/tios20</t>
  </si>
  <si>
    <t>TJID</t>
  </si>
  <si>
    <t>Journal of Information Display</t>
  </si>
  <si>
    <t>1598-0316</t>
  </si>
  <si>
    <t>2158-1606</t>
  </si>
  <si>
    <t>http://www.tandfonline.com/openurl?genre=journal&amp;eissn=2158-1606</t>
  </si>
  <si>
    <t>WITP</t>
  </si>
  <si>
    <t>Journal Of Information Technology &amp; Politics</t>
  </si>
  <si>
    <t>1933-1681</t>
  </si>
  <si>
    <t>1933-169x</t>
  </si>
  <si>
    <t>http://www.tandfonline.com/openurl?genre=journal&amp;eissn=1933-169X</t>
  </si>
  <si>
    <t>NENS</t>
  </si>
  <si>
    <t>Journal of Integrative Environmental Sciences</t>
  </si>
  <si>
    <t>1943-815X</t>
  </si>
  <si>
    <t>1943-8168</t>
  </si>
  <si>
    <t>http://www.tandfonline.com/openurl?genre=journal&amp;eissn=1943-8168</t>
  </si>
  <si>
    <t>CJID</t>
  </si>
  <si>
    <t>Journal of Intellectual and Developmental Disability</t>
  </si>
  <si>
    <t>1366-8250</t>
  </si>
  <si>
    <t>1469-9532</t>
  </si>
  <si>
    <t>http://www.tandfonline.com/toc/cjid20/current</t>
  </si>
  <si>
    <t>RJIH</t>
  </si>
  <si>
    <t>Journal of Intelligence History</t>
  </si>
  <si>
    <t>1616-1262</t>
  </si>
  <si>
    <t>2169-5601</t>
  </si>
  <si>
    <t>http://www.tandfonline.com/toc/rjih20/current</t>
  </si>
  <si>
    <t>GITS</t>
  </si>
  <si>
    <t>Journal of Intelligent Transportation Systems</t>
  </si>
  <si>
    <t>1547-2450</t>
  </si>
  <si>
    <t>1547-2442</t>
  </si>
  <si>
    <t>http://www.tandfonline.com/openurl?genre=journal&amp;eissn=1547-2442</t>
  </si>
  <si>
    <t>UJIA</t>
  </si>
  <si>
    <t>Journal of Interactive Advertising</t>
  </si>
  <si>
    <t>1525-2019</t>
  </si>
  <si>
    <t>http://www.tandfonline.com/loi/ujia20</t>
  </si>
  <si>
    <t>RJIC</t>
  </si>
  <si>
    <t>Journal of Intercultural Communication Research</t>
  </si>
  <si>
    <t>1747-5749</t>
  </si>
  <si>
    <t>1747-5767</t>
  </si>
  <si>
    <t>http://www.tandfonline.com/openurl?genre=journal&amp;eissn=1747-5767</t>
  </si>
  <si>
    <t>CJIS</t>
  </si>
  <si>
    <t>Journal of Intercultural Studies</t>
  </si>
  <si>
    <t>0725-6868</t>
  </si>
  <si>
    <t>1469-9540</t>
  </si>
  <si>
    <t>http://www.tandfonline.com/openurl?genre=journal&amp;eissn=1469-9540</t>
  </si>
  <si>
    <t>TJIM</t>
  </si>
  <si>
    <t>Journal of Interdisciplinary Mathematics</t>
  </si>
  <si>
    <t>0972-0502</t>
  </si>
  <si>
    <t>2169-012X</t>
  </si>
  <si>
    <t>http://www.tandfonline.com/loi/tjim20</t>
  </si>
  <si>
    <t>WJIR</t>
  </si>
  <si>
    <t>Journal Of Intergenerational Relationships</t>
  </si>
  <si>
    <t>1535-0770</t>
  </si>
  <si>
    <t>1535-0932</t>
  </si>
  <si>
    <t>http://www.tandfonline.com/openurl?genre=journal&amp;eissn=1535-0932</t>
  </si>
  <si>
    <t>WILD</t>
  </si>
  <si>
    <t>Journal Of Interlibrary Loan,Document Delivery &amp; Electronic Reserve</t>
  </si>
  <si>
    <t>1072-303X</t>
  </si>
  <si>
    <t>1540-3572</t>
  </si>
  <si>
    <t>http://www.tandfonline.com/openurl?genre=journal&amp;eissn=1540-3572</t>
  </si>
  <si>
    <t>RJCS</t>
  </si>
  <si>
    <t>Journal of International and Comparative Social Policy</t>
  </si>
  <si>
    <t>2169-9763</t>
  </si>
  <si>
    <t>2169-978x</t>
  </si>
  <si>
    <t>http://www.tandfonline.com/toc/rjcs21/current</t>
  </si>
  <si>
    <t>RICO</t>
  </si>
  <si>
    <t>Journal of International Communication</t>
  </si>
  <si>
    <t>1321-6597</t>
  </si>
  <si>
    <t>http://www.tandfonline.com/openurl?genre=journal&amp;issn=1321-6597</t>
  </si>
  <si>
    <t>WICM</t>
  </si>
  <si>
    <t>Journal Of International Consumer Marketing</t>
  </si>
  <si>
    <t>0896-1530</t>
  </si>
  <si>
    <t>1528-7068</t>
  </si>
  <si>
    <t>http://www.tandfonline.com/openurl?genre=journal&amp;eissn=1528-7068</t>
  </si>
  <si>
    <t>WIFA</t>
  </si>
  <si>
    <t>Journal Of International Food &amp; Agribusiness Marketing</t>
  </si>
  <si>
    <t>0897-4438</t>
  </si>
  <si>
    <t>1528-6983</t>
  </si>
  <si>
    <t>http://www.tandfonline.com/openurl?genre=journal&amp;eissn=1528-6983</t>
  </si>
  <si>
    <t>UWLP</t>
  </si>
  <si>
    <t>Journal of International Wildlife Law &amp; Policy</t>
  </si>
  <si>
    <t>1388-0292</t>
  </si>
  <si>
    <t>1548-1476</t>
  </si>
  <si>
    <t>http://www.tandfonline.com/openurl?genre=journal&amp;eissn=1548-1476</t>
  </si>
  <si>
    <t>WICO</t>
  </si>
  <si>
    <t>Journal Of Internet Commerce</t>
  </si>
  <si>
    <t>1533-2861</t>
  </si>
  <si>
    <t>1533-287x</t>
  </si>
  <si>
    <t>http://www.tandfonline.com/openurl?genre=journal&amp;eissn=1533-287X</t>
  </si>
  <si>
    <t>RISB</t>
  </si>
  <si>
    <t>Journal of Intervention and Statebuilding</t>
  </si>
  <si>
    <t>1750-2977</t>
  </si>
  <si>
    <t>1750-2985</t>
  </si>
  <si>
    <t>http://www.tandfonline.com/openurl?genre=journal&amp;eissn=1750-2985</t>
  </si>
  <si>
    <t>UICA</t>
  </si>
  <si>
    <t>Journal of Island &amp; Coastal Archaeology</t>
  </si>
  <si>
    <t>1556-4894</t>
  </si>
  <si>
    <t>1556-1828</t>
  </si>
  <si>
    <t>http://www.tandfonline.com/toc/uica20/current</t>
  </si>
  <si>
    <t>FJIH</t>
  </si>
  <si>
    <t>Journal of Israeli History</t>
  </si>
  <si>
    <t>1353-1042</t>
  </si>
  <si>
    <t>1744-0548</t>
  </si>
  <si>
    <t>http://www.tandfonline.com/openurl?genre=journal&amp;eissn=1744-0548</t>
  </si>
  <si>
    <t>UJJE</t>
  </si>
  <si>
    <t>Journal of Jewish Education</t>
  </si>
  <si>
    <t>1524-4113</t>
  </si>
  <si>
    <t>1554-611X</t>
  </si>
  <si>
    <t>http://www.tandfonline.com/openurl?genre=journal&amp;eissn=1554-611X</t>
  </si>
  <si>
    <t>TLUS</t>
  </si>
  <si>
    <t>Journal of Land Use Science</t>
  </si>
  <si>
    <t>1747-423X</t>
  </si>
  <si>
    <t>1747-4248</t>
  </si>
  <si>
    <t>http://www.tandfonline.com/toc/tlus20/current</t>
  </si>
  <si>
    <t>RJLA</t>
  </si>
  <si>
    <t>Journal of Landscape Architecture</t>
  </si>
  <si>
    <t>1862-6033</t>
  </si>
  <si>
    <t>http://www.tandfonline.com/toc/rjla20/current</t>
  </si>
  <si>
    <t>HLIE</t>
  </si>
  <si>
    <t>Journal of Language, Identity &amp; Education</t>
  </si>
  <si>
    <t>1534-8458</t>
  </si>
  <si>
    <t>1532-7701</t>
  </si>
  <si>
    <t>http://www.tandfonline.com/openurl?genre=journal&amp;eissn=1532-7701</t>
  </si>
  <si>
    <t>CJLA</t>
  </si>
  <si>
    <t>Journal of Latin American Cultural Studies</t>
  </si>
  <si>
    <t>1356-9325</t>
  </si>
  <si>
    <t>1469-9575</t>
  </si>
  <si>
    <t>http://www.tandfonline.com/openurl?genre=journal&amp;eissn=1469-9575</t>
  </si>
  <si>
    <t>HJLE</t>
  </si>
  <si>
    <t>Journal of Latinos and Education</t>
  </si>
  <si>
    <t>1534-8431</t>
  </si>
  <si>
    <t>1532-771X</t>
  </si>
  <si>
    <t>http://www.tandfonline.com/openurl?genre=journal&amp;eissn=1532-771X</t>
  </si>
  <si>
    <t>FLGH</t>
  </si>
  <si>
    <t>Journal of Legal History</t>
  </si>
  <si>
    <t>0144-0365</t>
  </si>
  <si>
    <t>1744-0564</t>
  </si>
  <si>
    <t>http://www.tandfonline.com/openurl?genre=journal&amp;eissn=1744-0564</t>
  </si>
  <si>
    <t>ULGM</t>
  </si>
  <si>
    <t>Journal of Legal Medicine</t>
  </si>
  <si>
    <t>0194-7648</t>
  </si>
  <si>
    <t>1521-057x</t>
  </si>
  <si>
    <t>http://www.tandfonline.com/openurl?genre=journal&amp;eissn=1521-057X</t>
  </si>
  <si>
    <t>RJLP</t>
  </si>
  <si>
    <t>Journal of Legal Pluralism and Unofficial Law</t>
  </si>
  <si>
    <t>0732-9113</t>
  </si>
  <si>
    <t>2305-9931</t>
  </si>
  <si>
    <t>http://www.tandfonline.com/loi/rjlp20</t>
  </si>
  <si>
    <t>FJLS</t>
  </si>
  <si>
    <t>Journal of Legislative Studies</t>
  </si>
  <si>
    <t>1357-2334</t>
  </si>
  <si>
    <t>1743-9337</t>
  </si>
  <si>
    <t>http://www.tandfonline.com/openurl?genre=journal&amp;eissn=1743-9337</t>
  </si>
  <si>
    <t>WJLS</t>
  </si>
  <si>
    <t>Journal Of Lesbian Studies</t>
  </si>
  <si>
    <t>1089-4160</t>
  </si>
  <si>
    <t>1540-3548</t>
  </si>
  <si>
    <t>http://www.tandfonline.com/openurl?genre=journal&amp;eissn=1540-3548</t>
  </si>
  <si>
    <t>WLCO</t>
  </si>
  <si>
    <t>Journal Of Lgbt Issues In Counseling</t>
  </si>
  <si>
    <t>1553-8605</t>
  </si>
  <si>
    <t>1553-8338</t>
  </si>
  <si>
    <t>http://www.tandfonline.com/openurl?genre=journal&amp;eissn=1553-8338</t>
  </si>
  <si>
    <t>WJLY</t>
  </si>
  <si>
    <t>Journal Of Lgbt Youth</t>
  </si>
  <si>
    <t>1936-1653</t>
  </si>
  <si>
    <t>1936-1661</t>
  </si>
  <si>
    <t>http://www.tandfonline.com/openurl?genre=journal&amp;eissn=1936-1661</t>
  </si>
  <si>
    <t>WLIS</t>
  </si>
  <si>
    <t>Journal Of Library &amp; Information Services In Distance Learning</t>
  </si>
  <si>
    <t>1533-290x</t>
  </si>
  <si>
    <t>1533-2918</t>
  </si>
  <si>
    <t>http://www.tandfonline.com/openurl?genre=journal&amp;eissn=1533-2918</t>
  </si>
  <si>
    <t>WJLA</t>
  </si>
  <si>
    <t>Journal Of Library Administration</t>
  </si>
  <si>
    <t>0193-0826</t>
  </si>
  <si>
    <t>1540-3564</t>
  </si>
  <si>
    <t>http://www.tandfonline.com/openurl?genre=journal&amp;eissn=1540-3564</t>
  </si>
  <si>
    <t>WJLM</t>
  </si>
  <si>
    <t>Journal Of Library Metadata</t>
  </si>
  <si>
    <t>1938-6389</t>
  </si>
  <si>
    <t>1937-5034</t>
  </si>
  <si>
    <t>http://www.tandfonline.com/openurl?genre=journal&amp;eissn=1937-5034</t>
  </si>
  <si>
    <t>LJLC</t>
  </si>
  <si>
    <t>Journal of Liquid Chromatography &amp; Related Technologies</t>
  </si>
  <si>
    <t>1082-6076</t>
  </si>
  <si>
    <t>1520-572x</t>
  </si>
  <si>
    <t>http://www.tandfonline.com/openurl?genre=journal&amp;eissn=1520-572X</t>
  </si>
  <si>
    <t>RJLS</t>
  </si>
  <si>
    <t>Journal of Literary Studies</t>
  </si>
  <si>
    <t>0256-4718</t>
  </si>
  <si>
    <t>1753-5387</t>
  </si>
  <si>
    <t>http://www.tandfonline.com/openurl?genre=journal&amp;eissn=1753-5387</t>
  </si>
  <si>
    <t>TLBS</t>
  </si>
  <si>
    <t>Journal of Location Based Services Online</t>
  </si>
  <si>
    <t>1748-9725</t>
  </si>
  <si>
    <t>1748-9733</t>
  </si>
  <si>
    <t>http://www.tandfonline.com/openurl?genre=journal&amp;eissn=1748-9733</t>
  </si>
  <si>
    <t>UPIL</t>
  </si>
  <si>
    <t>Journal of Loss and Trauma: International Perspectives on Stress and Coping</t>
  </si>
  <si>
    <t>1532-5024</t>
  </si>
  <si>
    <t>1532-5032</t>
  </si>
  <si>
    <t>http://www.tandfonline.com/openurl?genre=journal&amp;eissn=1532-5032</t>
  </si>
  <si>
    <t>LMSA</t>
  </si>
  <si>
    <t>Geodesy and Cartography</t>
  </si>
  <si>
    <t>2029-6991</t>
  </si>
  <si>
    <t>2029-7009</t>
  </si>
  <si>
    <t>http://www.tandfonline.com/openurl?genre=journal&amp;eissn=2029-7009</t>
  </si>
  <si>
    <t>TGDA</t>
  </si>
  <si>
    <t>Geodinamica Acta</t>
  </si>
  <si>
    <t>0985-3111</t>
  </si>
  <si>
    <t>1778-3593</t>
  </si>
  <si>
    <t>http://www.tandfonline.com/toc/tgda20/current</t>
  </si>
  <si>
    <t>RDGS</t>
  </si>
  <si>
    <t>Geografisk Tidsskrift-Danish Journal of Geography</t>
  </si>
  <si>
    <t>0016-7223</t>
  </si>
  <si>
    <t>1903-2471</t>
  </si>
  <si>
    <t>http://www.tandfonline.com/toc/rdgs20/current</t>
  </si>
  <si>
    <t>TGEO</t>
  </si>
  <si>
    <t>Geomechanics and Geoengineering: An Intenational Journal</t>
  </si>
  <si>
    <t>1748-6025</t>
  </si>
  <si>
    <t>1748-6033</t>
  </si>
  <si>
    <t>http://www.tandfonline.com/toc/tgeo20/current</t>
  </si>
  <si>
    <t>UGMB</t>
  </si>
  <si>
    <t>Geomicrobiology Journal</t>
  </si>
  <si>
    <t>0149-0451</t>
  </si>
  <si>
    <t>1521-0529</t>
  </si>
  <si>
    <t>http://www.tandfonline.com/openurl?genre=journal&amp;eissn=1521-0529</t>
  </si>
  <si>
    <t>GGAF</t>
  </si>
  <si>
    <t>Geophysical and Astrophysical Fluid Dymanics</t>
  </si>
  <si>
    <t>0309-1929</t>
  </si>
  <si>
    <t>1029-0419</t>
  </si>
  <si>
    <t>http://www.tandfonline.com/openurl?genre=journal&amp;eissn=1029-0419</t>
  </si>
  <si>
    <t>FGEO</t>
  </si>
  <si>
    <t>Geopolitics</t>
  </si>
  <si>
    <t>1465-0045</t>
  </si>
  <si>
    <t>1557-3028</t>
  </si>
  <si>
    <t>http://www.tandfonline.com/openurl?genre=journal&amp;eissn=1557-3028</t>
  </si>
  <si>
    <t>NGRK</t>
  </si>
  <si>
    <t>Georisk: Assessment and Management of Risk for Engineered Systems and Geohazards</t>
  </si>
  <si>
    <t>1749-9518</t>
  </si>
  <si>
    <t>1749-9526</t>
  </si>
  <si>
    <t>http://www.tandfonline.com/openurl?genre=journal&amp;eissn=1749-9526</t>
  </si>
  <si>
    <t>TGSI</t>
  </si>
  <si>
    <t>Geo-spatial Information Sciences</t>
  </si>
  <si>
    <t>1009-5020</t>
  </si>
  <si>
    <t>1993-5153</t>
  </si>
  <si>
    <t>http://www.tandfonline.com/toc/tgsi20/current</t>
  </si>
  <si>
    <t>TGES</t>
  </si>
  <si>
    <t>Geosystems Engineering</t>
  </si>
  <si>
    <t>1226-9328</t>
  </si>
  <si>
    <t>http://www.tandfonline.com/toc/tges20/current</t>
  </si>
  <si>
    <t>FGRP</t>
  </si>
  <si>
    <t>German Politics</t>
  </si>
  <si>
    <t>0964-4008</t>
  </si>
  <si>
    <t>1743-8993</t>
  </si>
  <si>
    <t>http://www.tandfonline.com/openurl?genre=journal&amp;eissn=1743-8993</t>
  </si>
  <si>
    <t>WGGE</t>
  </si>
  <si>
    <t>Gerontology &amp; Geriatrics Education</t>
  </si>
  <si>
    <t>0270-1960</t>
  </si>
  <si>
    <t>1545-3847</t>
  </si>
  <si>
    <t>http://www.tandfonline.com/openurl?genre=journal&amp;eissn=1545-3847</t>
  </si>
  <si>
    <t>SGFF</t>
  </si>
  <si>
    <t>GFF</t>
  </si>
  <si>
    <t>1103-5897</t>
  </si>
  <si>
    <t>2000-0863</t>
  </si>
  <si>
    <t>http://www.tandfonline.com/openurl?genre=journal&amp;eissn=2000-0863</t>
  </si>
  <si>
    <t>TGRS</t>
  </si>
  <si>
    <t>GIScience &amp; Remote Sensing</t>
  </si>
  <si>
    <t>1548-1603</t>
  </si>
  <si>
    <t>1943-7226</t>
  </si>
  <si>
    <t>http://www.tandfonline.com/toc/tgrs20/current</t>
  </si>
  <si>
    <t>CPAR</t>
  </si>
  <si>
    <t>Global Change, Peace &amp; Security</t>
  </si>
  <si>
    <t>1478-1158</t>
  </si>
  <si>
    <t>1478-1166</t>
  </si>
  <si>
    <t>http://www.tandfonline.com/openurl?genre=journal&amp;eissn=1478-1166</t>
  </si>
  <si>
    <t>FGLC</t>
  </si>
  <si>
    <t>Global Crime</t>
  </si>
  <si>
    <t>1744-0572</t>
  </si>
  <si>
    <t>1744-01580</t>
  </si>
  <si>
    <t>http://www.tandfonline.com/openurl?genre=journal&amp;eissn=1744-0580</t>
  </si>
  <si>
    <t>RGER</t>
  </si>
  <si>
    <t>Global Economic Review</t>
  </si>
  <si>
    <t>1226-508X</t>
  </si>
  <si>
    <t>1744-3873</t>
  </si>
  <si>
    <t>http://www.tandfonline.com/openurl?genre=journal&amp;eissn=1744-3873</t>
  </si>
  <si>
    <t>RGPH</t>
  </si>
  <si>
    <t>Global Public Health</t>
  </si>
  <si>
    <t>1744-1692</t>
  </si>
  <si>
    <t>1744-1706</t>
  </si>
  <si>
    <t>http://www.tandfonline.com/toc/rgph20/current</t>
  </si>
  <si>
    <t>CGSJ</t>
  </si>
  <si>
    <t>Global Society</t>
  </si>
  <si>
    <t>1360-0826</t>
  </si>
  <si>
    <t>1469-798X</t>
  </si>
  <si>
    <t>http://www.tandfonline.com/openurl?genre=journal&amp;eissn=1469-798X</t>
  </si>
  <si>
    <t>CGSE</t>
  </si>
  <si>
    <t>Globalisation, Societies and Education</t>
  </si>
  <si>
    <t>1476-7724</t>
  </si>
  <si>
    <t>1476-7732</t>
  </si>
  <si>
    <t>http://www.tandfonline.com/openurl?genre=journal&amp;eissn=1476-7732</t>
  </si>
  <si>
    <t>RGLO</t>
  </si>
  <si>
    <t>Globalizations</t>
  </si>
  <si>
    <t>1474-7731</t>
  </si>
  <si>
    <t>1474-774X</t>
  </si>
  <si>
    <t>http://www.tandfonline.com/openurl?genre=journal&amp;eissn=1474-774X</t>
  </si>
  <si>
    <t>SGRA</t>
  </si>
  <si>
    <t>Grana</t>
  </si>
  <si>
    <t>0017-3134</t>
  </si>
  <si>
    <t>1651-2049</t>
  </si>
  <si>
    <t>http://www.tandfonline.com/openurl?genre=journal&amp;eissn=1651-2049</t>
  </si>
  <si>
    <t>UHCW</t>
  </si>
  <si>
    <t>Health Care for Women International</t>
  </si>
  <si>
    <t>0739-9332</t>
  </si>
  <si>
    <t>1096-4665</t>
  </si>
  <si>
    <t>http://www.tandfonline.com/openurl?genre=journal&amp;eissn=1096-4665</t>
  </si>
  <si>
    <t>HHTH</t>
  </si>
  <si>
    <t>Health Communication</t>
  </si>
  <si>
    <t>1041-0236</t>
  </si>
  <si>
    <t>1532-7027</t>
  </si>
  <si>
    <t>http://www.tandfonline.com/openurl?genre=journal&amp;eissn=1532-7027</t>
  </si>
  <si>
    <t>WHMQ</t>
  </si>
  <si>
    <t>HEALTH MARKETING QUARTERLY</t>
  </si>
  <si>
    <t>0735-9683</t>
  </si>
  <si>
    <t>1545-0864</t>
  </si>
  <si>
    <t>http://www.tandfonline.com/openurl?genre=journal&amp;eissn=1545-0864</t>
  </si>
  <si>
    <t>RHPR</t>
  </si>
  <si>
    <t>Health Psychology Review</t>
  </si>
  <si>
    <t>1743-7199</t>
  </si>
  <si>
    <t>1743-7202</t>
  </si>
  <si>
    <t>http://www.tandfonline.com/openurl?genre=journal&amp;eissn=1743-7202</t>
  </si>
  <si>
    <t>CHRS</t>
  </si>
  <si>
    <t>Health, Risk &amp; Society</t>
  </si>
  <si>
    <t>1369-8575</t>
  </si>
  <si>
    <t>http://www.tandfonline.com/openurl?genre=journal&amp;eissn=1469-8331</t>
  </si>
  <si>
    <t>UHTE</t>
  </si>
  <si>
    <t>Heat Transfer Engineering</t>
  </si>
  <si>
    <t>0145-7632</t>
  </si>
  <si>
    <t>1521-0537</t>
  </si>
  <si>
    <t>http://www.tandfonline.com/openurl?genre=journal&amp;eissn=1521-0537</t>
  </si>
  <si>
    <t>CHAS</t>
  </si>
  <si>
    <t>High Ability Studies</t>
  </si>
  <si>
    <t>1359-8139</t>
  </si>
  <si>
    <t>1469-834X</t>
  </si>
  <si>
    <t>http://www.tandfonline.com/openurl?genre=journal&amp;eissn=1469-834X</t>
  </si>
  <si>
    <t>GHPR</t>
  </si>
  <si>
    <t>High Pressure Research, An International Journal</t>
  </si>
  <si>
    <t>0895-7959</t>
  </si>
  <si>
    <t>1477-2299</t>
  </si>
  <si>
    <t>http://www.tandfonline.com/openurl?genre=journal&amp;eissn=1477-2299</t>
  </si>
  <si>
    <t>CHER</t>
  </si>
  <si>
    <t>Higher Education Research and Development</t>
  </si>
  <si>
    <t>0729-4360</t>
  </si>
  <si>
    <t>1469-8366</t>
  </si>
  <si>
    <t>http://www.tandfonline.com/openurl?genre=journal&amp;eissn=1469-8366</t>
  </si>
  <si>
    <t>GHBI</t>
  </si>
  <si>
    <t>Historical Biology</t>
  </si>
  <si>
    <t>0891-2963</t>
  </si>
  <si>
    <t>1029-2381</t>
  </si>
  <si>
    <t>http://www.tandfonline.com/openurl?genre=journal&amp;eissn=1029-2381</t>
  </si>
  <si>
    <t>CHJF</t>
  </si>
  <si>
    <t>Historical Journal of Film, Radio and Television</t>
  </si>
  <si>
    <t>0143-9685</t>
  </si>
  <si>
    <t>1465-3451</t>
  </si>
  <si>
    <t>http://www.tandfonline.com/openurl?genre=journal&amp;eissn=1465-3451</t>
  </si>
  <si>
    <t>VHIM</t>
  </si>
  <si>
    <t>Historical Methods: A Journal of Quantitative and Interdisciplinary History</t>
  </si>
  <si>
    <t>0161-5440</t>
  </si>
  <si>
    <t>1940-1906</t>
  </si>
  <si>
    <t>http://www.tandfonline.com/openurl?genre=journal&amp;eissn=1940-1906</t>
  </si>
  <si>
    <t>GHAT</t>
  </si>
  <si>
    <t>History &amp; Technology, an International Journal</t>
  </si>
  <si>
    <t>0734-1512</t>
  </si>
  <si>
    <t>1477-2620</t>
  </si>
  <si>
    <t>http://www.tandfonline.com/openurl?genre=journal&amp;eissn=1477-2620</t>
  </si>
  <si>
    <t>GHAN</t>
  </si>
  <si>
    <t>History and Anthropology</t>
  </si>
  <si>
    <t>0275-7206</t>
  </si>
  <si>
    <t>1477-2612</t>
  </si>
  <si>
    <t>http://www.tandfonline.com/openurl?genre=journal&amp;eissn=1477-2612</t>
  </si>
  <si>
    <t>THPL</t>
  </si>
  <si>
    <t>History and Philosophy of Logic</t>
  </si>
  <si>
    <t>0144-5340</t>
  </si>
  <si>
    <t>1464-5149</t>
  </si>
  <si>
    <t>http://www.tandfonline.com/openurl?genre=journal&amp;eissn=1464-5149</t>
  </si>
  <si>
    <t>THED</t>
  </si>
  <si>
    <t>History of Education</t>
  </si>
  <si>
    <t>0046-760X</t>
  </si>
  <si>
    <t>1464-5130</t>
  </si>
  <si>
    <t>http://www.tandfonline.com/openurl?genre=journal&amp;eissn=1464-5130</t>
  </si>
  <si>
    <t>RHEI</t>
  </si>
  <si>
    <t>History of European Ideas</t>
  </si>
  <si>
    <t>0191-6599</t>
  </si>
  <si>
    <t>1873-541x</t>
  </si>
  <si>
    <t>http://www.tandfonline.com/toc/rhei20/current</t>
  </si>
  <si>
    <t>THPH</t>
  </si>
  <si>
    <t>History of Photography</t>
  </si>
  <si>
    <t>0308-7298</t>
  </si>
  <si>
    <t>2150-7295</t>
  </si>
  <si>
    <t>http://www.tandfonline.com/openurl?genre=journal&amp;eissn=2150-7295</t>
  </si>
  <si>
    <t>VHIS</t>
  </si>
  <si>
    <t>History: Reviews of New Books</t>
  </si>
  <si>
    <t>0361-2759</t>
  </si>
  <si>
    <t>1930-8280</t>
  </si>
  <si>
    <t>http://www.tandfonline.com/openurl?genre=journal&amp;eissn=1930-8280</t>
  </si>
  <si>
    <t>THIE</t>
  </si>
  <si>
    <t>HKIE Transactions</t>
  </si>
  <si>
    <t>1023-697x</t>
  </si>
  <si>
    <t>2326-3733</t>
  </si>
  <si>
    <t>http://www.tandfonline.com/toc/thie20/current</t>
  </si>
  <si>
    <t>WHHC</t>
  </si>
  <si>
    <t>Home Health Care Services Quarterly</t>
  </si>
  <si>
    <t>0162-1424</t>
  </si>
  <si>
    <t>1545-0856</t>
  </si>
  <si>
    <t>http://www.tandfonline.com/openurl?genre=journal&amp;eissn=1545-0856</t>
  </si>
  <si>
    <t>VHOS</t>
  </si>
  <si>
    <t>Hospital Topics</t>
  </si>
  <si>
    <t>0018-5868</t>
  </si>
  <si>
    <t>1939-9278</t>
  </si>
  <si>
    <t>http://www.tandfonline.com/openurl?genre=journal&amp;eissn=1939-9278</t>
  </si>
  <si>
    <t>RHPD</t>
  </si>
  <si>
    <t>Housing Policy Debate</t>
  </si>
  <si>
    <t>1051-1482</t>
  </si>
  <si>
    <t>2152-050X</t>
  </si>
  <si>
    <t>http://www.tandfonline.com/openurl?genre=journal&amp;eissn=2152-050X</t>
  </si>
  <si>
    <t>CHOS</t>
  </si>
  <si>
    <t>Housing Studies</t>
  </si>
  <si>
    <t>0267-3037</t>
  </si>
  <si>
    <t>1466-1810</t>
  </si>
  <si>
    <t>http://www.tandfonline.com/openurl?genre=journal&amp;eissn=1466-1810</t>
  </si>
  <si>
    <t>SHOU</t>
  </si>
  <si>
    <t>Housing, Theory &amp; Society</t>
  </si>
  <si>
    <t>1403-6096</t>
  </si>
  <si>
    <t>1651-2278</t>
  </si>
  <si>
    <t>http://www.tandfonline.com/openurl?genre=journal&amp;eissn=1651-2278</t>
  </si>
  <si>
    <t>UHJC</t>
  </si>
  <si>
    <t>Howard Journal of Communication</t>
  </si>
  <si>
    <t>1064-6175</t>
  </si>
  <si>
    <t>1096-4649</t>
  </si>
  <si>
    <t>http://www.tandfonline.com/openurl?genre=journal&amp;eissn=1096-4649</t>
  </si>
  <si>
    <t>BHER</t>
  </si>
  <si>
    <t>Human &amp; Ecological Risk Assessment</t>
  </si>
  <si>
    <t>1080-7039</t>
  </si>
  <si>
    <t>1549-7860</t>
  </si>
  <si>
    <t>http://www.tandfonline.com/openurl?genre=journal&amp;eissn=1549-7860</t>
  </si>
  <si>
    <t>UHDW</t>
  </si>
  <si>
    <t>Human Dimensions of Wildlife</t>
  </si>
  <si>
    <t>1087-1209</t>
  </si>
  <si>
    <t>1533-158X</t>
  </si>
  <si>
    <t>http://www.tandfonline.com/openurl?genre=journal&amp;eissn=1533-158X</t>
  </si>
  <si>
    <t>HHUP</t>
  </si>
  <si>
    <t>Human Performance</t>
  </si>
  <si>
    <t>0895-9285</t>
  </si>
  <si>
    <t>1532-7043</t>
  </si>
  <si>
    <t>http://www.tandfonline.com/openurl?genre=journal&amp;eissn=1532-7043</t>
  </si>
  <si>
    <t>RHRD</t>
  </si>
  <si>
    <t>Human Resource Development International</t>
  </si>
  <si>
    <t>1367-8868</t>
  </si>
  <si>
    <t>1469-8374</t>
  </si>
  <si>
    <t>http://www.tandfonline.com/openurl?genre=journal&amp;eissn=1469-8374</t>
  </si>
  <si>
    <t>WASW</t>
  </si>
  <si>
    <t xml:space="preserve">Human Service Organizations: Management, Leadership &amp; Governance </t>
  </si>
  <si>
    <t>0364-3107</t>
  </si>
  <si>
    <t>1544-4376</t>
  </si>
  <si>
    <t>http://www.tandfonline.com/openurl?genre=journal&amp;eissn=1544-4376</t>
  </si>
  <si>
    <t>HHCI</t>
  </si>
  <si>
    <t>Human-Computer Interaction</t>
  </si>
  <si>
    <t>0737-0024</t>
  </si>
  <si>
    <t>1532-7051</t>
  </si>
  <si>
    <t>http://www.tandfonline.com/openurl?genre=journal&amp;eissn=1532-7051</t>
  </si>
  <si>
    <t>UHVC</t>
  </si>
  <si>
    <t>HVAC&amp;R Research</t>
  </si>
  <si>
    <t>1078-9669</t>
  </si>
  <si>
    <t>1938-5587</t>
  </si>
  <si>
    <t>http://www.tandfonline.com/openurl?genre=journal&amp;eissn=1938-5587</t>
  </si>
  <si>
    <t>THSJ</t>
  </si>
  <si>
    <t>Hydrological Sciences Journal</t>
  </si>
  <si>
    <t>0262-6667</t>
  </si>
  <si>
    <t>2150-3435</t>
  </si>
  <si>
    <t>http://www.tandfonline.com/openurl?genre=journal&amp;eissn=2150-3435</t>
  </si>
  <si>
    <t>SIBS</t>
  </si>
  <si>
    <t>Ibsen Studies</t>
  </si>
  <si>
    <t>1502-1866</t>
  </si>
  <si>
    <t>1741-8720</t>
  </si>
  <si>
    <t>http://www.tandfonline.com/openurl?genre=journal&amp;eissn=1741-8720</t>
  </si>
  <si>
    <t>GICH</t>
  </si>
  <si>
    <t>Ichnos: An International Journal of Plant and Animal Traces</t>
  </si>
  <si>
    <t>1042-0940</t>
  </si>
  <si>
    <t>1563-5236</t>
  </si>
  <si>
    <t>http://www.tandfonline.com/openurl?genre=journal&amp;issn=1042-0940</t>
  </si>
  <si>
    <t>GIDE</t>
  </si>
  <si>
    <t>Identities: Global Studies in Culture and Power</t>
  </si>
  <si>
    <t>1070-289X</t>
  </si>
  <si>
    <t>1547-3384</t>
  </si>
  <si>
    <t>http://www.tandfonline.com/openurl?genre=journal&amp;eissn=1547-3384</t>
  </si>
  <si>
    <t>HIDN</t>
  </si>
  <si>
    <t>Identity</t>
  </si>
  <si>
    <t>1528-3488</t>
  </si>
  <si>
    <t>1532-706X</t>
  </si>
  <si>
    <t>http://www.tandfonline.com/openurl?genre=journal&amp;eissn=1532-706X</t>
  </si>
  <si>
    <t>UIIE</t>
  </si>
  <si>
    <t>IIE Transactions</t>
  </si>
  <si>
    <t>0740-817X</t>
  </si>
  <si>
    <t>1545-8830</t>
  </si>
  <si>
    <t>http://www.tandfonline.com/openurl?genre=journal&amp;eissn=1545-8830</t>
  </si>
  <si>
    <t>RIMU</t>
  </si>
  <si>
    <t>Imago Mundi</t>
  </si>
  <si>
    <t>0308-5694</t>
  </si>
  <si>
    <t>1479-7801</t>
  </si>
  <si>
    <t>http://www.tandfonline.com/openurl?genre=journal&amp;eissn=1479-7801</t>
  </si>
  <si>
    <t>FIMM</t>
  </si>
  <si>
    <t>Immigrants &amp; Minorities</t>
  </si>
  <si>
    <t>0261-9288</t>
  </si>
  <si>
    <t>1744-0521</t>
  </si>
  <si>
    <t>http://www.tandfonline.com/openurl?genre=journal&amp;eissn=1744-0521</t>
  </si>
  <si>
    <t>TIAP</t>
  </si>
  <si>
    <t>Impact Assessment and Project Appraisal</t>
  </si>
  <si>
    <t>1461-5517</t>
  </si>
  <si>
    <t>1471-5465</t>
  </si>
  <si>
    <t>http://www.tandfonline.com/toc/tiap20/current</t>
  </si>
  <si>
    <t>FIND</t>
  </si>
  <si>
    <t>India Review</t>
  </si>
  <si>
    <t>1473-6489</t>
  </si>
  <si>
    <t>1557-3036</t>
  </si>
  <si>
    <t>http://www.tandfonline.com/openurl?genre=journal&amp;eissn=1557-3036</t>
  </si>
  <si>
    <t>TICE</t>
  </si>
  <si>
    <t>Indian Chemical Engineer</t>
  </si>
  <si>
    <t>0019-4506</t>
  </si>
  <si>
    <t>0975-007X</t>
  </si>
  <si>
    <t>http://www.tandfonline.com/toc/tice20/current</t>
  </si>
  <si>
    <t>CIMW</t>
  </si>
  <si>
    <t>Indonesia and the Malay World</t>
  </si>
  <si>
    <t>1363-9811</t>
  </si>
  <si>
    <t>1469-8382</t>
  </si>
  <si>
    <t>http://www.tandfonline.com/openurl?genre=journal&amp;eissn=1469-8382</t>
  </si>
  <si>
    <t>CIAI</t>
  </si>
  <si>
    <t>Industry &amp; Innovation</t>
  </si>
  <si>
    <t>1366-2716</t>
  </si>
  <si>
    <t>1469-8390</t>
  </si>
  <si>
    <t>http://www.tandfonline.com/openurl?genre=journal&amp;eissn=1469-8390</t>
  </si>
  <si>
    <t>RIOB</t>
  </si>
  <si>
    <t>Infant Observation</t>
  </si>
  <si>
    <t>1369-8036</t>
  </si>
  <si>
    <t>1745-8943</t>
  </si>
  <si>
    <t>http://www.tandfonline.com/openurl?genre=journal&amp;eissn=1745-8943</t>
  </si>
  <si>
    <t>CICT</t>
  </si>
  <si>
    <t>Information and Communications Technology Law</t>
  </si>
  <si>
    <t>1360-0834</t>
  </si>
  <si>
    <t>1469-8404</t>
  </si>
  <si>
    <t>http://www.tandfonline.com/openurl?genre=journal&amp;eissn=1469-8404</t>
  </si>
  <si>
    <t>UISS</t>
  </si>
  <si>
    <t>Information Security Journal: A Global Perspective</t>
  </si>
  <si>
    <t>1939-3555</t>
  </si>
  <si>
    <t>1939-3547</t>
  </si>
  <si>
    <t>http://www.tandfonline.com/openurl?genre=journal&amp;eissn=1939-3547</t>
  </si>
  <si>
    <t>UISM</t>
  </si>
  <si>
    <t>Information Systems Management</t>
  </si>
  <si>
    <t>1058-0530</t>
  </si>
  <si>
    <t>1934-8703</t>
  </si>
  <si>
    <t>http://www.tandfonline.com/openurl?genre=journal&amp;eissn=1934-8703</t>
  </si>
  <si>
    <t>TITD</t>
  </si>
  <si>
    <t>Information Technology for Development</t>
  </si>
  <si>
    <t>0268-1102</t>
  </si>
  <si>
    <t>1554-0170</t>
  </si>
  <si>
    <t>http://www.tandfonline.com/openurl?genre=journal&amp;eissn=1554-0170</t>
  </si>
  <si>
    <t>RICS</t>
  </si>
  <si>
    <t>Information, Communication and Society</t>
  </si>
  <si>
    <t>1369-118X</t>
  </si>
  <si>
    <t>1468-4462</t>
  </si>
  <si>
    <t>http://www.tandfonline.com/openurl?genre=journal&amp;eissn=1468-4462</t>
  </si>
  <si>
    <t>RILL</t>
  </si>
  <si>
    <t>Innovation in Language Learning and Teaching</t>
  </si>
  <si>
    <t>1750-1229</t>
  </si>
  <si>
    <t>1750-1237</t>
  </si>
  <si>
    <t>http://www.tandfonline.com/openurl?genre=journal&amp;eissn=1750-1237</t>
  </si>
  <si>
    <t>CIEJ</t>
  </si>
  <si>
    <t>Innovation: The European Journal of Social Sciences</t>
  </si>
  <si>
    <t>1351-1610</t>
  </si>
  <si>
    <t>1469-8412</t>
  </si>
  <si>
    <t>http://www.tandfonline.com/openurl?genre=journal&amp;eissn=1469-8412</t>
  </si>
  <si>
    <t>RIIE</t>
  </si>
  <si>
    <t>Innovations in Education &amp; Teaching International</t>
  </si>
  <si>
    <t>1470-3297</t>
  </si>
  <si>
    <t>1470-3300</t>
  </si>
  <si>
    <t>http://www.tandfonline.com/openurl?genre=journal&amp;eissn=1470-3300</t>
  </si>
  <si>
    <t>SINQ</t>
  </si>
  <si>
    <t>Inquiry</t>
  </si>
  <si>
    <t>0020-174X</t>
  </si>
  <si>
    <t>1502-3923</t>
  </si>
  <si>
    <t>http://www.tandfonline.com/openurl?genre=journal&amp;eissn=1502-3923</t>
  </si>
  <si>
    <t>LIST</t>
  </si>
  <si>
    <t>Instrumentation Science and Technology</t>
  </si>
  <si>
    <t>1073-9149</t>
  </si>
  <si>
    <t>1525-6030</t>
  </si>
  <si>
    <t>http://www.tandfonline.com/openurl?genre=journal&amp;eissn=1525-6030</t>
  </si>
  <si>
    <t>GITR</t>
  </si>
  <si>
    <t>Integral Transforms and Special Functions</t>
  </si>
  <si>
    <t>1065-2469</t>
  </si>
  <si>
    <t>1476-8291</t>
  </si>
  <si>
    <t>http://www.tandfonline.com/openurl?genre=journal&amp;eissn=1476-8291</t>
  </si>
  <si>
    <t>GINF</t>
  </si>
  <si>
    <t>Integrated Ferroelectrics</t>
  </si>
  <si>
    <t>1058-4587</t>
  </si>
  <si>
    <t>1607-8489</t>
  </si>
  <si>
    <t>http://www.tandfonline.com/openurl?genre=journal&amp;eissn=1607-8489</t>
  </si>
  <si>
    <t>RIHR</t>
  </si>
  <si>
    <t>Intellectual History Review</t>
  </si>
  <si>
    <t>1749-6977</t>
  </si>
  <si>
    <t>1749-6985</t>
  </si>
  <si>
    <t>http://www.tandfonline.com/openurl?genre=journal&amp;eissn=1749-6985</t>
  </si>
  <si>
    <t>FINT</t>
  </si>
  <si>
    <t>Intelligence &amp; National Security</t>
  </si>
  <si>
    <t>0268-4527</t>
  </si>
  <si>
    <t>1743-9019</t>
  </si>
  <si>
    <t>http://www.tandfonline.com/openurl?genre=journal&amp;eissn=1743-9019</t>
  </si>
  <si>
    <t>TASJ</t>
  </si>
  <si>
    <t>Intelligent Automation &amp; Soft Computing</t>
  </si>
  <si>
    <t>1079-8587</t>
  </si>
  <si>
    <t>2326-005X</t>
  </si>
  <si>
    <t>http://www.tandfonline.com/toc/tasj20/current</t>
  </si>
  <si>
    <t>NILE</t>
  </si>
  <si>
    <t>Interactive Learning Environments</t>
  </si>
  <si>
    <t>1049-4820</t>
  </si>
  <si>
    <t>1744-5191</t>
  </si>
  <si>
    <t>http://www.tandfonline.com/openurl?genre=journal&amp;eissn=1744-5191</t>
  </si>
  <si>
    <t>RIAC</t>
  </si>
  <si>
    <t>Inter-Asia Cultural Studies</t>
  </si>
  <si>
    <t>1464-9373</t>
  </si>
  <si>
    <t>1469-8447</t>
  </si>
  <si>
    <t>http://www.tandfonline.com/openurl?genre=journal&amp;eissn=1469-8447</t>
  </si>
  <si>
    <t>CEJI</t>
  </si>
  <si>
    <t>Intercultural Education</t>
  </si>
  <si>
    <t>1467-5986</t>
  </si>
  <si>
    <t>1469-8439</t>
  </si>
  <si>
    <t>http://www.tandfonline.com/openurl?genre=journal&amp;eissn=1469-8439</t>
  </si>
  <si>
    <t>WJHT</t>
  </si>
  <si>
    <t>International  Journal Of Hospitality &amp; Tourism Administration</t>
  </si>
  <si>
    <t>1525-6480</t>
  </si>
  <si>
    <t>1525-6499</t>
  </si>
  <si>
    <t>http://www.tandfonline.com/openurl?genre=journal&amp;eissn=1525-6499</t>
  </si>
  <si>
    <t>RIEJ</t>
  </si>
  <si>
    <t>International Economic Journal</t>
  </si>
  <si>
    <t>1016-8737</t>
  </si>
  <si>
    <t>1743-517X</t>
  </si>
  <si>
    <t>http://www.tandfonline.com/openurl?genre=journal&amp;eissn=1743-517X</t>
  </si>
  <si>
    <t>RFJP</t>
  </si>
  <si>
    <t>International Feminist Journal of Politics</t>
  </si>
  <si>
    <t>1461-6742</t>
  </si>
  <si>
    <t>1468-4470</t>
  </si>
  <si>
    <t>http://www.tandfonline.com/openurl?genre=journal&amp;eissn=1468-4470</t>
  </si>
  <si>
    <t>SPSY</t>
  </si>
  <si>
    <t>International Forum of Psychoanalysis</t>
  </si>
  <si>
    <t>0803-706X</t>
  </si>
  <si>
    <t>1651-2324</t>
  </si>
  <si>
    <t>http://www.tandfonline.com/openurl?genre=journal&amp;eissn=1651-2324</t>
  </si>
  <si>
    <t>RIGS</t>
  </si>
  <si>
    <t>International Gambling Studies</t>
  </si>
  <si>
    <t>1445-9795</t>
  </si>
  <si>
    <t>1479-4276</t>
  </si>
  <si>
    <t>http://www.tandfonline.com/openurl?genre=journal&amp;eissn=1479-4276</t>
  </si>
  <si>
    <t>TIGR</t>
  </si>
  <si>
    <t>International Geology Review</t>
  </si>
  <si>
    <t>0020-6814</t>
  </si>
  <si>
    <t>1938-2839</t>
  </si>
  <si>
    <t>http://www.tandfonline.com/openurl?genre=journal&amp;eissn=1938-2839</t>
  </si>
  <si>
    <t>RINH</t>
  </si>
  <si>
    <t>International History Review</t>
  </si>
  <si>
    <t>0707-5332</t>
  </si>
  <si>
    <t>1949-6540</t>
  </si>
  <si>
    <t>http://www.tandfonline.com/openurl?genre=journal&amp;eissn=1949-6540</t>
  </si>
  <si>
    <t>GINI</t>
  </si>
  <si>
    <t>International Interactions</t>
  </si>
  <si>
    <t>0305-0629</t>
  </si>
  <si>
    <t>1547-7444</t>
  </si>
  <si>
    <t>http://www.tandfonline.com/openurl?genre=journal&amp;eissn=1547-7444</t>
  </si>
  <si>
    <t>RIJA</t>
  </si>
  <si>
    <t>International Journal for Academic Development</t>
  </si>
  <si>
    <t>1360-144X</t>
  </si>
  <si>
    <t>1470-1324</t>
  </si>
  <si>
    <t>http://www.tandfonline.com/openurl?genre=journal&amp;eissn=1470-1324</t>
  </si>
  <si>
    <t>UCME</t>
  </si>
  <si>
    <t>International Journal for Computational Methods in Engineering Science and Mechanics</t>
  </si>
  <si>
    <t>1550-2287</t>
  </si>
  <si>
    <t>1550-2295</t>
  </si>
  <si>
    <t>http://www.tandfonline.com/openurl?genre=journal&amp;eissn=1550-2295</t>
  </si>
  <si>
    <t>HJPR</t>
  </si>
  <si>
    <t>International Journal for the Psychology of Religion</t>
  </si>
  <si>
    <t>1050-8619</t>
  </si>
  <si>
    <t>1532-7582</t>
  </si>
  <si>
    <t>http://www.tandfonline.com/openurl?genre=journal&amp;eissn=1532-7582</t>
  </si>
  <si>
    <t>RJSC</t>
  </si>
  <si>
    <t>International journal for the Study of the Christian Church</t>
  </si>
  <si>
    <t>1474-225X</t>
  </si>
  <si>
    <t>1747-0234</t>
  </si>
  <si>
    <t>http://www.tandfonline.com/openurl?genre=journal&amp;eissn=1747-0234</t>
  </si>
  <si>
    <t>TACA</t>
  </si>
  <si>
    <t>International Journal of Acarology</t>
  </si>
  <si>
    <t>0164-7954</t>
  </si>
  <si>
    <t>1945-3892</t>
  </si>
  <si>
    <t>http://www.tandfonline.com/openurl?genre=journal&amp;eissn=1945-3892</t>
  </si>
  <si>
    <t>TAGS</t>
  </si>
  <si>
    <t>International Journal of Agricultural Sustainability</t>
  </si>
  <si>
    <t>1473-5903</t>
  </si>
  <si>
    <t>1747-762X</t>
  </si>
  <si>
    <t>http://www.tandfonline.com/toc/tags20/current</t>
  </si>
  <si>
    <t>TAEN</t>
  </si>
  <si>
    <t>International Journal of Ambient Energy</t>
  </si>
  <si>
    <t>0143-0750</t>
  </si>
  <si>
    <t>http://www.tandfonline.com/openurl?genre=journal&amp;issn=0143-0750</t>
  </si>
  <si>
    <t>UARC</t>
  </si>
  <si>
    <t>International Journal of Architectural Heritage: Conservation, Analysis, and Restoration</t>
  </si>
  <si>
    <t>1558-3058</t>
  </si>
  <si>
    <t>1558-3066</t>
  </si>
  <si>
    <t>http://www.tandfonline.com/openurl?genre=journal&amp;eissn=1558-3066</t>
  </si>
  <si>
    <t>RART</t>
  </si>
  <si>
    <t>International Journal of Art Therapy</t>
  </si>
  <si>
    <t>1745-4832</t>
  </si>
  <si>
    <t>1745-4840</t>
  </si>
  <si>
    <t>http://www.tandfonline.com/openurl?genre=journal&amp;eissn=1745-4840</t>
  </si>
  <si>
    <t>HIAP</t>
  </si>
  <si>
    <t>International Journal of Aviation Psychology</t>
  </si>
  <si>
    <t>1050-8414</t>
  </si>
  <si>
    <t>1532-7108</t>
  </si>
  <si>
    <t>http://www.tandfonline.com/openurl?genre=journal&amp;eissn=1532-7108</t>
  </si>
  <si>
    <t>RBEB</t>
  </si>
  <si>
    <t>International Journal of Bilingual Education and Bilingualism</t>
  </si>
  <si>
    <t>1367-0050</t>
  </si>
  <si>
    <t>1747-7522</t>
  </si>
  <si>
    <t>http://www.tandfonline.com/openurl?genre=journal&amp;eissn=1747-7522</t>
  </si>
  <si>
    <t>TBSM</t>
  </si>
  <si>
    <t>International Journal of Biodiversity Science, Ecosystems Services &amp; Management</t>
  </si>
  <si>
    <t>2151-3732</t>
  </si>
  <si>
    <t>2151-3740</t>
  </si>
  <si>
    <t>http://www.tandfonline.com/toc/tbsm21/current</t>
  </si>
  <si>
    <t>CIJC</t>
  </si>
  <si>
    <t>International Journal of Children's Spirituality</t>
  </si>
  <si>
    <t>1364-436X</t>
  </si>
  <si>
    <t>1469-8455</t>
  </si>
  <si>
    <t>http://www.tandfonline.com/openurl?genre=journal&amp;eissn=1469-8455</t>
  </si>
  <si>
    <t>NHYP</t>
  </si>
  <si>
    <t>International Journal of Clinical &amp; Experimental Hypnosis</t>
  </si>
  <si>
    <t>0020-7144</t>
  </si>
  <si>
    <t>1744-5183</t>
  </si>
  <si>
    <t>http://www.tandfonline.com/openurl?genre=journal&amp;eissn=1744-5183</t>
  </si>
  <si>
    <t>GCOP</t>
  </si>
  <si>
    <t>International Journal of Coal Preparation and Utilization</t>
  </si>
  <si>
    <t>1939-2699</t>
  </si>
  <si>
    <t>1939-2702</t>
  </si>
  <si>
    <t>http://www.tandfonline.com/openurl?genre=journal&amp;eissn=1939-2702</t>
  </si>
  <si>
    <t>RCAC</t>
  </si>
  <si>
    <t>International Journal of Comparative and Applied Criminal Justice</t>
  </si>
  <si>
    <t>0192-4036</t>
  </si>
  <si>
    <t>2157-6475</t>
  </si>
  <si>
    <t>http://www.tandfonline.com/openurl?genre=journal&amp;eissn=2157-6475</t>
  </si>
  <si>
    <t>GCFD</t>
  </si>
  <si>
    <t>International Journal of Computational Fluid Dynamics</t>
  </si>
  <si>
    <t>1061-8562</t>
  </si>
  <si>
    <t>1029-0257</t>
  </si>
  <si>
    <t>http://www.tandfonline.com/openurl?genre=journal&amp;eissn=1029-0257</t>
  </si>
  <si>
    <t>TCIM</t>
  </si>
  <si>
    <t>International Journal of Computer Integrated Manufacturing</t>
  </si>
  <si>
    <t>0951-192X</t>
  </si>
  <si>
    <t>1362-3052</t>
  </si>
  <si>
    <t>http://www.tandfonline.com/openurl?genre=journal&amp;eissn=1362-3052</t>
  </si>
  <si>
    <t>GCOM</t>
  </si>
  <si>
    <t>International Journal of Computer Mathematics</t>
  </si>
  <si>
    <t>0020-7160</t>
  </si>
  <si>
    <t>1029-0265</t>
  </si>
  <si>
    <t>http://www.tandfonline.com/openurl?genre=journal&amp;eissn=1029-0265</t>
  </si>
  <si>
    <t>UICE</t>
  </si>
  <si>
    <t>International Journal of Construction Education and Research</t>
  </si>
  <si>
    <t>1557-8771</t>
  </si>
  <si>
    <t>1550-3984</t>
  </si>
  <si>
    <t>http://www.tandfonline.com/toc/uice20/current</t>
  </si>
  <si>
    <t>TCON</t>
  </si>
  <si>
    <t>International Journal of Control</t>
  </si>
  <si>
    <t>0020-7179</t>
  </si>
  <si>
    <t>1366-5820</t>
  </si>
  <si>
    <t>http://www.tandfonline.com/openurl?genre=journal&amp;eissn=1366-5820</t>
  </si>
  <si>
    <t>TCRS</t>
  </si>
  <si>
    <t>International Journal of Crashworthiness</t>
  </si>
  <si>
    <t>1358-8265</t>
  </si>
  <si>
    <t>1754-2111</t>
  </si>
  <si>
    <t>http://www.tandfonline.com/openurl?genre=journal&amp;eissn=1754-2111</t>
  </si>
  <si>
    <t>GCUL</t>
  </si>
  <si>
    <t>International Journal of Cultural Policy</t>
  </si>
  <si>
    <t>1028-6632</t>
  </si>
  <si>
    <t>1477-2833</t>
  </si>
  <si>
    <t>http://www.tandfonline.com/openurl?genre=journal&amp;eissn=1477-2833</t>
  </si>
  <si>
    <t>CIJD</t>
  </si>
  <si>
    <t>International Journal of Disability, Development and Education</t>
  </si>
  <si>
    <t>1034-912X</t>
  </si>
  <si>
    <t>1465-346X</t>
  </si>
  <si>
    <t>http://www.tandfonline.com/openurl?genre=journal&amp;eissn=1465-346X</t>
  </si>
  <si>
    <t>CIEY</t>
  </si>
  <si>
    <t>International Journal of Early Years Education</t>
  </si>
  <si>
    <t>0966-9760</t>
  </si>
  <si>
    <t>1469-8463</t>
  </si>
  <si>
    <t>http://www.tandfonline.com/openurl?genre=journal&amp;eissn=1469-8463</t>
  </si>
  <si>
    <t>TETN</t>
  </si>
  <si>
    <t>International Journal of Electronics</t>
  </si>
  <si>
    <t>http://www.tandfonline.com/toc/tetn20/current</t>
  </si>
  <si>
    <t>GEAC</t>
  </si>
  <si>
    <t>International Journal of Environmental Analytical Chemistry</t>
  </si>
  <si>
    <t>0306-7319</t>
  </si>
  <si>
    <t>1369-1619</t>
  </si>
  <si>
    <t>http://www.tandfonline.com/openurl?genre=journal&amp;eissn=1029-0397</t>
  </si>
  <si>
    <t>CIJE</t>
  </si>
  <si>
    <t>International Journal of Environmental Health Research</t>
  </si>
  <si>
    <t>0960-3123</t>
  </si>
  <si>
    <t>http://www.tandfonline.com/openurl?genre=journal&amp;eissn=1369-1619</t>
  </si>
  <si>
    <t>GENV</t>
  </si>
  <si>
    <t>International Journal of Environmental Studies</t>
  </si>
  <si>
    <t>0020-7233</t>
  </si>
  <si>
    <t>1029-0400</t>
  </si>
  <si>
    <t>http://www.tandfonline.com/openurl?genre=journal&amp;eissn=1029-0400</t>
  </si>
  <si>
    <t>LJFP</t>
  </si>
  <si>
    <t>International Journal of Food Properties</t>
  </si>
  <si>
    <t>1094-2912</t>
  </si>
  <si>
    <t>1532-2386</t>
  </si>
  <si>
    <t>http://www.tandfonline.com/openurl?genre=journal&amp;eissn=1532-2386</t>
  </si>
  <si>
    <t>UFMH</t>
  </si>
  <si>
    <t>International Journal of Forensic Mental Health</t>
  </si>
  <si>
    <t>1499-9013</t>
  </si>
  <si>
    <t>1932-9903</t>
  </si>
  <si>
    <t>http://www.tandfonline.com/openurl?genre=journal&amp;eissn=1932-9903</t>
  </si>
  <si>
    <t>WSFR</t>
  </si>
  <si>
    <t>International Journal Of Fruit Science</t>
  </si>
  <si>
    <t>1553-8362</t>
  </si>
  <si>
    <t>1553-8621</t>
  </si>
  <si>
    <t>http://www.tandfonline.com/openurl?genre=journal&amp;eissn=1553-8621</t>
  </si>
  <si>
    <t>GGEN</t>
  </si>
  <si>
    <t>International Journal of General Systems</t>
  </si>
  <si>
    <t>0308-1079</t>
  </si>
  <si>
    <t>1563-5104</t>
  </si>
  <si>
    <t>http://www.tandfonline.com/openurl?genre=journal&amp;eissn=1563-5104</t>
  </si>
  <si>
    <t>TGIS</t>
  </si>
  <si>
    <t>International Journal of Geographic Information Science</t>
  </si>
  <si>
    <t>1365-8816</t>
  </si>
  <si>
    <t>1362-3087</t>
  </si>
  <si>
    <t>http://www.tandfonline.com/openurl?genre=journal&amp;eissn=1362-3087</t>
  </si>
  <si>
    <t>LJGE</t>
  </si>
  <si>
    <t>International Journal of Green Energy</t>
  </si>
  <si>
    <t>1543-5075</t>
  </si>
  <si>
    <t>1543-5083</t>
  </si>
  <si>
    <t>http://www.tandfonline.com/openurl?genre=journal&amp;eissn=1543-5083</t>
  </si>
  <si>
    <t>RHPE</t>
  </si>
  <si>
    <t>International Journal of Health Promotion and Education</t>
  </si>
  <si>
    <t>1463-5240</t>
  </si>
  <si>
    <t>2164-9545</t>
  </si>
  <si>
    <t>http://www.tandfonline.com/toc/rhpe20/current</t>
  </si>
  <si>
    <t>RJHS</t>
  </si>
  <si>
    <t>International Journal of Heritage Studies</t>
  </si>
  <si>
    <t>1352-7258</t>
  </si>
  <si>
    <t>1470-3610</t>
  </si>
  <si>
    <t>http://www.tandfonline.com/openurl?genre=journal&amp;eissn=1470-3610</t>
  </si>
  <si>
    <t>REUJ</t>
  </si>
  <si>
    <t>International Journal of Housing Policy</t>
  </si>
  <si>
    <t>1461-6718</t>
  </si>
  <si>
    <t>1473-3269</t>
  </si>
  <si>
    <t>http://www.tandfonline.com/openurl?genre=journal&amp;eissn=1473-3269</t>
  </si>
  <si>
    <t>RIJH</t>
  </si>
  <si>
    <t>International Journal of Human Resource Management</t>
  </si>
  <si>
    <t>0958-5192</t>
  </si>
  <si>
    <t>1466-4399</t>
  </si>
  <si>
    <t>http://www.tandfonline.com/openurl?genre=journal&amp;eissn=1466-4399</t>
  </si>
  <si>
    <t>HIHC</t>
  </si>
  <si>
    <t>International Journal of Human-Computer Interaction</t>
  </si>
  <si>
    <t>1044-7318</t>
  </si>
  <si>
    <t>1532-7590</t>
  </si>
  <si>
    <t>http://www.tandfonline.com/openurl?genre=journal&amp;eissn=1532-7590</t>
  </si>
  <si>
    <t>TIED</t>
  </si>
  <si>
    <t>International Journal of Inclusive Education</t>
  </si>
  <si>
    <t>1360-3116</t>
  </si>
  <si>
    <t>1464-5173</t>
  </si>
  <si>
    <t>http://www.tandfonline.com/openurl?genre=journal&amp;eissn=1464-5173</t>
  </si>
  <si>
    <t>NICS</t>
  </si>
  <si>
    <t>International Journal of Injury Control and Safety Promotion</t>
  </si>
  <si>
    <t>1745-7300</t>
  </si>
  <si>
    <t>1745-7319</t>
  </si>
  <si>
    <t>http://www.tandfonline.com/openurl?genre=journal&amp;eissn=1745-7319</t>
  </si>
  <si>
    <t>UJIC</t>
  </si>
  <si>
    <t>International Journal of Intelligence &amp; Counterintelligence</t>
  </si>
  <si>
    <t>0885-0607</t>
  </si>
  <si>
    <t>1521-0561</t>
  </si>
  <si>
    <t>http://www.tandfonline.com/openurl?genre=journal&amp;eissn=1521-0561</t>
  </si>
  <si>
    <t>TEDL</t>
  </si>
  <si>
    <t>International Journal of Leadership in Education</t>
  </si>
  <si>
    <t>1360-3124</t>
  </si>
  <si>
    <t>1464-5092</t>
  </si>
  <si>
    <t>http://www.tandfonline.com/openurl?genre=journal&amp;eissn=1464-5092</t>
  </si>
  <si>
    <t>TLED</t>
  </si>
  <si>
    <t>International Journal of Lifelong Education</t>
  </si>
  <si>
    <t>0260-1370</t>
  </si>
  <si>
    <t>1464-519X</t>
  </si>
  <si>
    <t>http://www.tandfonline.com/openurl?genre=journal&amp;eissn=1464-519X</t>
  </si>
  <si>
    <t>HIJL</t>
  </si>
  <si>
    <t>International Journal of Listening</t>
  </si>
  <si>
    <t>1090-4018</t>
  </si>
  <si>
    <t>1932-586X</t>
  </si>
  <si>
    <t>http://www.tandfonline.com/openurl?genre=journal&amp;eissn=1932-586X</t>
  </si>
  <si>
    <t>CJOL</t>
  </si>
  <si>
    <t>International Journal of Logistics: Research and Applications</t>
  </si>
  <si>
    <t>1367-5567</t>
  </si>
  <si>
    <t>1469-848X</t>
  </si>
  <si>
    <t>http://www.tandfonline.com/openurl?genre=journal&amp;eissn=1469-848X</t>
  </si>
  <si>
    <t>TMSE</t>
  </si>
  <si>
    <t>International Journal of Management Science and Engineering Management</t>
  </si>
  <si>
    <t>1750-9653</t>
  </si>
  <si>
    <t>1750-9661</t>
  </si>
  <si>
    <t>http://www.tandfonline.com/toc/tmse20/current</t>
  </si>
  <si>
    <t>TMES</t>
  </si>
  <si>
    <t>International Journal of Mathematical Education in Science and Technology</t>
  </si>
  <si>
    <t>0020-739X</t>
  </si>
  <si>
    <t>1464-5211</t>
  </si>
  <si>
    <t>http://www.tandfonline.com/openurl?genre=journal&amp;eissn=1464-5211</t>
  </si>
  <si>
    <t>RIJM</t>
  </si>
  <si>
    <t>International Journal of Mental Health Promotion</t>
  </si>
  <si>
    <t>1462-3730</t>
  </si>
  <si>
    <t>2049-8543</t>
  </si>
  <si>
    <t>http://www.tandfonline.com/toc/rijm20/current</t>
  </si>
  <si>
    <t>NSME</t>
  </si>
  <si>
    <t>International Journal of Mining, Reclamation and Environment</t>
  </si>
  <si>
    <t>1748-0930</t>
  </si>
  <si>
    <t>1748-0949</t>
  </si>
  <si>
    <t>http://www.tandfonline.com/openurl?genre=journal&amp;eissn=1748-0949</t>
  </si>
  <si>
    <t>RMJM</t>
  </si>
  <si>
    <t>International Journal of Multilingualism</t>
  </si>
  <si>
    <t>1479-0718</t>
  </si>
  <si>
    <t>1747-7530</t>
  </si>
  <si>
    <t>http://www.tandfonline.com/openurl?genre=journal&amp;eissn=1747-7530</t>
  </si>
  <si>
    <t>TIJO</t>
  </si>
  <si>
    <t>International Journal of Odonatology</t>
  </si>
  <si>
    <t>1388-7890</t>
  </si>
  <si>
    <t>http://www.tandfonline.com/openurl?genre=journal&amp;eissn=2159-6719</t>
  </si>
  <si>
    <t>UOPT</t>
  </si>
  <si>
    <t>International Journal of Optomechatronics</t>
  </si>
  <si>
    <t>1559-9612</t>
  </si>
  <si>
    <t>1559-9620</t>
  </si>
  <si>
    <t>http://www.tandfonline.com/openurl?genre=journal&amp;eissn=1559-9620</t>
  </si>
  <si>
    <t>GPAA</t>
  </si>
  <si>
    <t>International Journal of Parallel, Emergent and Distributed Systems</t>
  </si>
  <si>
    <t>1744-5760</t>
  </si>
  <si>
    <t>1744-5779</t>
  </si>
  <si>
    <t>http://www.tandfonline.com/openurl?genre=journal&amp;eissn=1744-5779</t>
  </si>
  <si>
    <t>GPAV</t>
  </si>
  <si>
    <t>International Journal of Pavement Engineering</t>
  </si>
  <si>
    <t>1029-8436</t>
  </si>
  <si>
    <t>1477-268X</t>
  </si>
  <si>
    <t>http://www.tandfonline.com/openurl?genre=journal&amp;eissn=1477-268X</t>
  </si>
  <si>
    <t>TTPM</t>
  </si>
  <si>
    <t>International Journal of Pest Management</t>
  </si>
  <si>
    <t>0967-0874</t>
  </si>
  <si>
    <t>1366-5863</t>
  </si>
  <si>
    <t>http://www.tandfonline.com/openurl?genre=journal&amp;eissn=1366-5863</t>
  </si>
  <si>
    <t>RIPH</t>
  </si>
  <si>
    <t>International Journal of Philosophical Studies</t>
  </si>
  <si>
    <t>0967-2559</t>
  </si>
  <si>
    <t>1466-4542</t>
  </si>
  <si>
    <t>http://www.tandfonline.com/openurl?genre=journal&amp;eissn=1466-4542</t>
  </si>
  <si>
    <t>RJPT</t>
  </si>
  <si>
    <t>International Journal of Philosophy and Theology</t>
  </si>
  <si>
    <t>2169-2327</t>
  </si>
  <si>
    <t>2169-2335</t>
  </si>
  <si>
    <t>http://www.tandfonline.com/loi/rjpt20</t>
  </si>
  <si>
    <t>BIJP</t>
  </si>
  <si>
    <t>International Journal of Phytoremediation</t>
  </si>
  <si>
    <t>1522-6514</t>
  </si>
  <si>
    <t>1549-7879</t>
  </si>
  <si>
    <t>http://www.tandfonline.com/openurl?genre=journal&amp;eissn=1549-7879</t>
  </si>
  <si>
    <t>GPAC</t>
  </si>
  <si>
    <t>International Journal of Polymer Analysis and Characterization</t>
  </si>
  <si>
    <t>1023-666X</t>
  </si>
  <si>
    <t>1563-5341</t>
  </si>
  <si>
    <t>http://www.tandfonline.com/openurl?genre=journal&amp;eissn=1563-5341</t>
  </si>
  <si>
    <t>TPRS</t>
  </si>
  <si>
    <t>International Journal of Production Research</t>
  </si>
  <si>
    <t>0020-7543</t>
  </si>
  <si>
    <t>1366-588X</t>
  </si>
  <si>
    <t>http://www.tandfonline.com/openurl?genre=journal&amp;eissn=1366-588X</t>
  </si>
  <si>
    <t>HPSP</t>
  </si>
  <si>
    <t>International Journal of Psychoanalytic Self Psychology</t>
  </si>
  <si>
    <t>1555-1024</t>
  </si>
  <si>
    <t>1940-9141</t>
  </si>
  <si>
    <t>http://www.tandfonline.com/toc/hpsp20/current</t>
  </si>
  <si>
    <t>LPAD</t>
  </si>
  <si>
    <t>International Journal of Public Administration</t>
  </si>
  <si>
    <t>0190-0692</t>
  </si>
  <si>
    <t>1532-4265</t>
  </si>
  <si>
    <t>http://www.tandfonline.com/openurl?genre=journal&amp;eissn=1532-4265</t>
  </si>
  <si>
    <t>TQSE</t>
  </si>
  <si>
    <t>International Journal of Qualititative Studies in Education</t>
  </si>
  <si>
    <t>0951-8398</t>
  </si>
  <si>
    <t>1366-5898</t>
  </si>
  <si>
    <t>http://www.tandfonline.com/openurl?genre=journal&amp;eissn=1366-5898</t>
  </si>
  <si>
    <t>TRES</t>
  </si>
  <si>
    <t xml:space="preserve">International Journal of Remote Sensing </t>
  </si>
  <si>
    <t>9990-1161</t>
  </si>
  <si>
    <t>9999-5901</t>
  </si>
  <si>
    <t>http://www.tandfonline.com/toc/tres20/current</t>
  </si>
  <si>
    <t>CWSE</t>
  </si>
  <si>
    <t>International Journal of Research and Method in Education</t>
  </si>
  <si>
    <t>1743-727X</t>
  </si>
  <si>
    <t>1743-7288</t>
  </si>
  <si>
    <t>http://www.tandfonline.com/openurl?genre=journal&amp;eissn=1743-7288</t>
  </si>
  <si>
    <t>TRBM</t>
  </si>
  <si>
    <t>International Journal of River Basin Management</t>
  </si>
  <si>
    <t>1571-5124</t>
  </si>
  <si>
    <t>1814-2060</t>
  </si>
  <si>
    <t>http://www.tandfonline.com/toc/trbm20/current</t>
  </si>
  <si>
    <t>TSED</t>
  </si>
  <si>
    <t>International Journal of Science Education</t>
  </si>
  <si>
    <t>2154-8455</t>
  </si>
  <si>
    <t>2154-8463</t>
  </si>
  <si>
    <t>http://www.tandfonline.com/toc/tsed20/current</t>
  </si>
  <si>
    <t>WIJS</t>
  </si>
  <si>
    <t>International Journal Of Sexual Health (New Title)</t>
  </si>
  <si>
    <t>1931-7611</t>
  </si>
  <si>
    <t>1931-762x</t>
  </si>
  <si>
    <t>http://www.tandfonline.com/openurl?genre=journal&amp;eissn=1931-762X</t>
  </si>
  <si>
    <t>TSRM</t>
  </si>
  <si>
    <t>International Journal of Social Research Methodology</t>
  </si>
  <si>
    <t>1364-5579</t>
  </si>
  <si>
    <t>1464-5300</t>
  </si>
  <si>
    <t>http://www.tandfonline.com/openurl?genre=journal&amp;eissn=1464-5300</t>
  </si>
  <si>
    <t>RIJS</t>
  </si>
  <si>
    <t>International Journal of Sport and Exercise Psychology</t>
  </si>
  <si>
    <t>1612-197X</t>
  </si>
  <si>
    <t>1557-251X</t>
  </si>
  <si>
    <t>http://www.tandfonline.com/openurl?genre=journal&amp;eissn=1557-251X</t>
  </si>
  <si>
    <t>HSTC</t>
  </si>
  <si>
    <t>International Journal of Strategic Communication</t>
  </si>
  <si>
    <t>1553-118X</t>
  </si>
  <si>
    <t>1553-1198</t>
  </si>
  <si>
    <t>http://www.tandfonline.com/openurl?genre=journal&amp;eissn=1553-1198</t>
  </si>
  <si>
    <t>TSPM</t>
  </si>
  <si>
    <t>International Journal of Strategic Property Management</t>
  </si>
  <si>
    <t>1648-715X</t>
  </si>
  <si>
    <t>1648-9179</t>
  </si>
  <si>
    <t>http://www.tandfonline.com/openurl?genre=journal&amp;eissn=1648-9179</t>
  </si>
  <si>
    <t>GSOL</t>
  </si>
  <si>
    <t>International Journal of Sustainable Energy Online</t>
  </si>
  <si>
    <t>n/a</t>
  </si>
  <si>
    <t>1478-646X</t>
  </si>
  <si>
    <t>http://www.tandfonline.com/openurl?genre=journal&amp;eissn=1478-646X</t>
  </si>
  <si>
    <t>UJST</t>
  </si>
  <si>
    <t>International Journal of Sustainable Transportation</t>
  </si>
  <si>
    <t>1556-8318</t>
  </si>
  <si>
    <t>1556-8334</t>
  </si>
  <si>
    <t>http://www.tandfonline.com/openurl?genre=journal&amp;eissn=1556-8334</t>
  </si>
  <si>
    <t>TSYS</t>
  </si>
  <si>
    <t xml:space="preserve">International Journal of Systems Science </t>
  </si>
  <si>
    <t>http://www.tandfonline.com/toc/tsys20/current</t>
  </si>
  <si>
    <t>HIJT</t>
  </si>
  <si>
    <t>International Journal of Testing</t>
  </si>
  <si>
    <t>1530-5058</t>
  </si>
  <si>
    <t>1532-7574</t>
  </si>
  <si>
    <t>http://www.tandfonline.com/openurl?genre=journal&amp;eissn=1532-7574</t>
  </si>
  <si>
    <t>CIJB</t>
  </si>
  <si>
    <t>International Journal of the Economics of Business</t>
  </si>
  <si>
    <t>1357-1516</t>
  </si>
  <si>
    <t>1466-1829</t>
  </si>
  <si>
    <t>http://www.tandfonline.com/openurl?genre=journal&amp;eissn=1466-1829</t>
  </si>
  <si>
    <t>FHSP</t>
  </si>
  <si>
    <t>International Journal of the History of Sport</t>
  </si>
  <si>
    <t>0952-3367</t>
  </si>
  <si>
    <t>1743-9035</t>
  </si>
  <si>
    <t>http://www.tandfonline.com/openurl?genre=journal&amp;eissn=1743-9035</t>
  </si>
  <si>
    <t>CIJL</t>
  </si>
  <si>
    <t>International Journal of the Legal Profession</t>
  </si>
  <si>
    <t>0969-5958</t>
  </si>
  <si>
    <t>1469-9257</t>
  </si>
  <si>
    <t>http://www.tandfonline.com/openurl?genre=journal&amp;eissn=1469-9257</t>
  </si>
  <si>
    <t>WIJT</t>
  </si>
  <si>
    <t>INTERNATIONAL JOURNAL OF TRANSGENDERISM</t>
  </si>
  <si>
    <t>1553-2739</t>
  </si>
  <si>
    <t>1434-4599</t>
  </si>
  <si>
    <t>http://www.tandfonline.com/openurl?genre=journal&amp;eissn=1434-4599</t>
  </si>
  <si>
    <t>RJUS</t>
  </si>
  <si>
    <t>International Journal of Urban Sciences</t>
  </si>
  <si>
    <t>1226-5934</t>
  </si>
  <si>
    <t>http://www.tandfonline.com/toc/rjus20/current</t>
  </si>
  <si>
    <t>WIJV</t>
  </si>
  <si>
    <t>International Journal Of Vegetable Science (New Title)</t>
  </si>
  <si>
    <t>1931-5260</t>
  </si>
  <si>
    <t>1931-5279</t>
  </si>
  <si>
    <t>http://www.tandfonline.com/openurl?genre=journal&amp;eissn=1931-5279</t>
  </si>
  <si>
    <t>CIJW</t>
  </si>
  <si>
    <t>International Journal of Water Resources</t>
  </si>
  <si>
    <t>0790-0627</t>
  </si>
  <si>
    <t>1360-0648</t>
  </si>
  <si>
    <t>http://www.tandfonline.com/openurl?genre=journal&amp;eissn=1360-0648</t>
  </si>
  <si>
    <t>RARS</t>
  </si>
  <si>
    <t xml:space="preserve">International Journal of  African Renaissance Studies </t>
  </si>
  <si>
    <t>1818-6874</t>
  </si>
  <si>
    <t>1753-7274</t>
  </si>
  <si>
    <t>http://www.tandfonline.com/toc/rars20/current</t>
  </si>
  <si>
    <t>HIJM</t>
  </si>
  <si>
    <t>International Journal on Media Management</t>
  </si>
  <si>
    <t>1424-1277</t>
  </si>
  <si>
    <t>1424-1250</t>
  </si>
  <si>
    <t>http://www.tandfonline.com/openurl?genre=journal&amp;eissn=1424-1250</t>
  </si>
  <si>
    <t>HMRJ</t>
  </si>
  <si>
    <t>International Multilingual Research Journal</t>
  </si>
  <si>
    <t>1931-3152</t>
  </si>
  <si>
    <t>1931-3160</t>
  </si>
  <si>
    <t>http://www.tandfonline.com/openurl?genre=journal&amp;eissn=1931-3160</t>
  </si>
  <si>
    <t>FINP</t>
  </si>
  <si>
    <t>International Peacekeeping</t>
  </si>
  <si>
    <t>1353-3312</t>
  </si>
  <si>
    <t>1743-906x</t>
  </si>
  <si>
    <t>http://www.tandfonline.com/openurl?genre=journal&amp;eissn=1743-906X</t>
  </si>
  <si>
    <t>CIPS</t>
  </si>
  <si>
    <t>International Planning Studies</t>
  </si>
  <si>
    <t>1356-3475</t>
  </si>
  <si>
    <t>1469-9265</t>
  </si>
  <si>
    <t>http://www.tandfonline.com/openurl?genre=journal&amp;eissn=1469-9265</t>
  </si>
  <si>
    <t>UPMJ</t>
  </si>
  <si>
    <t>International Public Management Journal</t>
  </si>
  <si>
    <t>1096-7494</t>
  </si>
  <si>
    <t>1559-3169</t>
  </si>
  <si>
    <t>http://www.tandfonline.com/openurl?genre=journal&amp;eissn=1559-3169</t>
  </si>
  <si>
    <t>RGEE</t>
  </si>
  <si>
    <t>International Research in Geographical and Environmental Education</t>
  </si>
  <si>
    <t>1038-2046</t>
  </si>
  <si>
    <t>1747-7611</t>
  </si>
  <si>
    <t>http://www.tandfonline.com/openurl?genre=journal&amp;eissn=1747-7611</t>
  </si>
  <si>
    <t>CIRA</t>
  </si>
  <si>
    <t>International Review of Applied Economics</t>
  </si>
  <si>
    <t>0269-2171</t>
  </si>
  <si>
    <t>1465-3486</t>
  </si>
  <si>
    <t>http://www.tandfonline.com/openurl?genre=journal&amp;eissn=1465-3486</t>
  </si>
  <si>
    <t>CIRL</t>
  </si>
  <si>
    <t>International Review of Law, Computers &amp; Technology</t>
  </si>
  <si>
    <t>1360-0869</t>
  </si>
  <si>
    <t>1364-6885</t>
  </si>
  <si>
    <t>http://www.tandfonline.com/openurl?genre=journal&amp;eissn=1364-6885</t>
  </si>
  <si>
    <t>RIRR</t>
  </si>
  <si>
    <t>International Review of Retail Distribution &amp; Consumer Research</t>
  </si>
  <si>
    <t>0959-3969</t>
  </si>
  <si>
    <t>1466-4402</t>
  </si>
  <si>
    <t>http://www.tandfonline.com/openurl?genre=journal&amp;eissn=1466-4402</t>
  </si>
  <si>
    <t>CIRS</t>
  </si>
  <si>
    <t>International Review of Sociology</t>
  </si>
  <si>
    <t>0390-6701</t>
  </si>
  <si>
    <t>1469-9273</t>
  </si>
  <si>
    <t>http://www.tandfonline.com/openurl?genre=journal&amp;eissn=1469-9273</t>
  </si>
  <si>
    <t>TRPC</t>
  </si>
  <si>
    <t>International Reviews in Physical Chemistry</t>
  </si>
  <si>
    <t>0144-235X</t>
  </si>
  <si>
    <t>1366-591X</t>
  </si>
  <si>
    <t>http://www.tandfonline.com/openurl?genre=journal&amp;eissn=1366-591X</t>
  </si>
  <si>
    <t>RSPE</t>
  </si>
  <si>
    <t>International Spectator</t>
  </si>
  <si>
    <t>0393-2729</t>
  </si>
  <si>
    <t>1751-9721</t>
  </si>
  <si>
    <t>http://www.tandfonline.com/openurl?genre=journal&amp;eissn=1751-9721</t>
  </si>
  <si>
    <t>RISS</t>
  </si>
  <si>
    <t>International Studies in Sociology of Education</t>
  </si>
  <si>
    <t>0962-0214</t>
  </si>
  <si>
    <t>1747-5066</t>
  </si>
  <si>
    <t>http://www.tandfonline.com/openurl?genre=journal&amp;eissn=1747-5066</t>
  </si>
  <si>
    <t>CISP</t>
  </si>
  <si>
    <t>International Studies in the Philosophy of Science</t>
  </si>
  <si>
    <t>0269-8595</t>
  </si>
  <si>
    <t>1469-9281</t>
  </si>
  <si>
    <t>http://www.tandfonline.com/openurl?genre=journal&amp;eissn=1469-9281</t>
  </si>
  <si>
    <t>UINM</t>
  </si>
  <si>
    <t>Internet Mathematics</t>
  </si>
  <si>
    <t>1542-7951</t>
  </si>
  <si>
    <t>1944-9488</t>
  </si>
  <si>
    <t>http://www.tandfonline.com/toc/uinm20/current</t>
  </si>
  <si>
    <t>WIRS</t>
  </si>
  <si>
    <t>Internet Reference Services Quarterly</t>
  </si>
  <si>
    <t>1087-5301</t>
  </si>
  <si>
    <t>1540-4749</t>
  </si>
  <si>
    <t>http://www.tandfonline.com/openurl?genre=journal&amp;eissn=1540-4749</t>
  </si>
  <si>
    <t>RIIJ</t>
  </si>
  <si>
    <t>Interventions: International Journal of Postcolonial Studies</t>
  </si>
  <si>
    <t>1369-801X</t>
  </si>
  <si>
    <t>1469-929X</t>
  </si>
  <si>
    <t>http://www.tandfonline.com/openurl?genre=journal&amp;eissn=1469-929X</t>
  </si>
  <si>
    <t>GIPE</t>
  </si>
  <si>
    <t>Inverse Problems in Science and Engineering</t>
  </si>
  <si>
    <t>1741-5977</t>
  </si>
  <si>
    <t>1741-5985</t>
  </si>
  <si>
    <t>http://www.tandfonline.com/openurl?genre=journal&amp;eissn=1741-5985</t>
  </si>
  <si>
    <t>TINV</t>
  </si>
  <si>
    <t>Invertebrate Reproduction &amp; Development</t>
  </si>
  <si>
    <t>0792-4259</t>
  </si>
  <si>
    <t>2157-0272</t>
  </si>
  <si>
    <t>http://www.tandfonline.com/openurl?genre=journal&amp;eissn=2157-0272</t>
  </si>
  <si>
    <t>CIST</t>
  </si>
  <si>
    <t>Iranian Studies</t>
  </si>
  <si>
    <t>0021-0862</t>
  </si>
  <si>
    <t>1475-4819</t>
  </si>
  <si>
    <t>http://www.tandfonline.com/openurl?genre=journal&amp;eissn=1475-4819</t>
  </si>
  <si>
    <t>RIES</t>
  </si>
  <si>
    <t>Irish Educational Studies</t>
  </si>
  <si>
    <t>0332-3315</t>
  </si>
  <si>
    <t>1747-4965</t>
  </si>
  <si>
    <t>http://www.tandfonline.com/openurl?genre=journal&amp;eissn=1747-4965</t>
  </si>
  <si>
    <t>RIGY</t>
  </si>
  <si>
    <t>Irish Geography</t>
  </si>
  <si>
    <t>0075-0778</t>
  </si>
  <si>
    <t>1939-4055</t>
  </si>
  <si>
    <t>http://www.tandfonline.com/openurl?genre=journal&amp;eissn=1939-4055</t>
  </si>
  <si>
    <t>FIPS</t>
  </si>
  <si>
    <t>Irish Political Studies</t>
  </si>
  <si>
    <t>0790-7184</t>
  </si>
  <si>
    <t>1743-9078</t>
  </si>
  <si>
    <t>http://www.tandfonline.com/openurl?genre=journal&amp;eissn=1743-9078</t>
  </si>
  <si>
    <t>CISR</t>
  </si>
  <si>
    <t>Irish Studies Review</t>
  </si>
  <si>
    <t>0967-0882</t>
  </si>
  <si>
    <t>1469-9303</t>
  </si>
  <si>
    <t>http://www.tandfonline.com/openurl?genre=journal&amp;eissn=1469-9303</t>
  </si>
  <si>
    <t>CICM</t>
  </si>
  <si>
    <t>Islam and Christian-Muslim Relations</t>
  </si>
  <si>
    <t>0959-6410</t>
  </si>
  <si>
    <t>1469-9311</t>
  </si>
  <si>
    <t>http://www.tandfonline.com/openurl?genre=journal&amp;eissn=1469-9311</t>
  </si>
  <si>
    <t>GIEH</t>
  </si>
  <si>
    <t>Isotopes in Environmental and Health Studies</t>
  </si>
  <si>
    <t>1025-6016</t>
  </si>
  <si>
    <t>1477-2639</t>
  </si>
  <si>
    <t>http://www.tandfonline.com/openurl?genre=journal&amp;eissn=1477-2639</t>
  </si>
  <si>
    <t>FISA</t>
  </si>
  <si>
    <t>Israel Affairs</t>
  </si>
  <si>
    <t>1353-7121</t>
  </si>
  <si>
    <t>1743-9086</t>
  </si>
  <si>
    <t>http://www.tandfonline.com/openurl?genre=journal&amp;eissn=1743-9086</t>
  </si>
  <si>
    <t>TIEE</t>
  </si>
  <si>
    <t>Israel Journal of Ecology &amp; Evolution</t>
  </si>
  <si>
    <t>1565-9801</t>
  </si>
  <si>
    <t>2224-4662</t>
  </si>
  <si>
    <t>http://www.tandfonline.com/toc/tiee20/current</t>
  </si>
  <si>
    <t>TIPS</t>
  </si>
  <si>
    <t>Israel Journal of Plant Sciences</t>
  </si>
  <si>
    <t>0792-9978</t>
  </si>
  <si>
    <t>2223-8980</t>
  </si>
  <si>
    <t>http://www.tandfonline.com/toc/tips20/current</t>
  </si>
  <si>
    <t>TIZO</t>
  </si>
  <si>
    <t>Italian Journal of Zoology</t>
  </si>
  <si>
    <t>1125-0003</t>
  </si>
  <si>
    <t>1748-5851</t>
  </si>
  <si>
    <t>http://www.tandfonline.com/openurl?genre=journal&amp;eissn=1748-5851</t>
  </si>
  <si>
    <t>RJFO</t>
  </si>
  <si>
    <t>Japan Forum</t>
  </si>
  <si>
    <t>0955-5803</t>
  </si>
  <si>
    <t>1469-932X</t>
  </si>
  <si>
    <t>http://www.tandfonline.com/openurl?genre=journal&amp;eissn=1469-932X</t>
  </si>
  <si>
    <t>CJST</t>
  </si>
  <si>
    <t>Japanese Studies</t>
  </si>
  <si>
    <t>1037-1397</t>
  </si>
  <si>
    <t>1469-9338</t>
  </si>
  <si>
    <t>http://www.tandfonline.com/openurl?genre=journal&amp;eissn=1469-9338</t>
  </si>
  <si>
    <t>RJAZ</t>
  </si>
  <si>
    <t>Jazz Perspectives</t>
  </si>
  <si>
    <t>1749-4060</t>
  </si>
  <si>
    <t>1749-4079</t>
  </si>
  <si>
    <t>http://www.tandfonline.com/openurl?genre=journal&amp;eissn=1749-4079</t>
  </si>
  <si>
    <t>RJCH</t>
  </si>
  <si>
    <t>Jewish Culture and History</t>
  </si>
  <si>
    <t>1462-169x</t>
  </si>
  <si>
    <t>http://www.tandfonline.com/toc/rjch20/current</t>
  </si>
  <si>
    <t>RJEQ</t>
  </si>
  <si>
    <t>Jewish Quarterly</t>
  </si>
  <si>
    <t>0449-010x</t>
  </si>
  <si>
    <t>2326-2516</t>
  </si>
  <si>
    <t>http://www.tandfonline.com/toc/rjeq20/current</t>
  </si>
  <si>
    <t>RCUV</t>
  </si>
  <si>
    <t>Journal for Cultural Research</t>
  </si>
  <si>
    <t>1479-7585</t>
  </si>
  <si>
    <t>1740-1666</t>
  </si>
  <si>
    <t>http://www.tandfonline.com/openurl?genre=journal&amp;eissn=1740-1666</t>
  </si>
  <si>
    <t>RMAR</t>
  </si>
  <si>
    <t>Journal for Maritime Research</t>
  </si>
  <si>
    <t>2153-3369</t>
  </si>
  <si>
    <t>1469-1957</t>
  </si>
  <si>
    <t>http://www.tandfonline.com/openurl?genre=journal&amp;eissn=1469-1957</t>
  </si>
  <si>
    <t>USGW</t>
  </si>
  <si>
    <t>Journal for Specialists in Group Work</t>
  </si>
  <si>
    <t>0193-3922</t>
  </si>
  <si>
    <t>1549-6295</t>
  </si>
  <si>
    <t>http://www.tandfonline.com/openurl?genre=journal&amp;eissn=1549-6295</t>
  </si>
  <si>
    <t>WJAS</t>
  </si>
  <si>
    <t>Journal Of Access Services</t>
  </si>
  <si>
    <t>1536-7967</t>
  </si>
  <si>
    <t>1536-7975</t>
  </si>
  <si>
    <t>http://www.tandfonline.com/openurl?genre=journal&amp;eissn=1536-7975</t>
  </si>
  <si>
    <t>WJAD</t>
  </si>
  <si>
    <t>Journal Of Addictive Diseases</t>
  </si>
  <si>
    <t>1055-0887</t>
  </si>
  <si>
    <t>1545-0848</t>
  </si>
  <si>
    <t>http://www.tandfonline.com/openurl?genre=journal&amp;eissn=1545-0848</t>
  </si>
  <si>
    <t>GADH</t>
  </si>
  <si>
    <t>Journal of Adhesion</t>
  </si>
  <si>
    <t>0021-8464</t>
  </si>
  <si>
    <t>1545-5823</t>
  </si>
  <si>
    <t>http://www.tandfonline.com/openurl?genre=journal&amp;eissn=1545-5823</t>
  </si>
  <si>
    <t>TAST</t>
  </si>
  <si>
    <t>Comments on Inorganic Chemistry</t>
  </si>
  <si>
    <t>0260-3594</t>
  </si>
  <si>
    <t>1548-9574</t>
  </si>
  <si>
    <t>http://www.tandfonline.com/openurl?genre=journal&amp;eissn=1548-9574</t>
  </si>
  <si>
    <t>RCLB</t>
  </si>
  <si>
    <t>Commonwealth Law Bulletin</t>
  </si>
  <si>
    <t>Criminology &amp; Law</t>
  </si>
  <si>
    <t>0305-0718</t>
  </si>
  <si>
    <t>1750-5976</t>
  </si>
  <si>
    <t>http://www.tandfonline.com/openurl?genre=journal&amp;eissn=1750-5976</t>
  </si>
  <si>
    <t>RCSA</t>
  </si>
  <si>
    <t>Communicatio: South African Journal for Communication Theory and Research</t>
  </si>
  <si>
    <t>0250-0167</t>
  </si>
  <si>
    <t>1753-5379</t>
  </si>
  <si>
    <t>http://www.tandfonline.com/openurl?genre=journal&amp;eissn=1753-5379</t>
  </si>
  <si>
    <t>RCCC</t>
  </si>
  <si>
    <t>Communication &amp; Critical/Cultural Studies</t>
  </si>
  <si>
    <t>1479-1420</t>
  </si>
  <si>
    <t>1479-4233</t>
  </si>
  <si>
    <t>http://www.tandfonline.com/openurl?genre=journal&amp;eissn=1479-4233</t>
  </si>
  <si>
    <t>HCBQ</t>
  </si>
  <si>
    <t>Communication Booknotes Quarterly</t>
  </si>
  <si>
    <t>1094-8007</t>
  </si>
  <si>
    <t>1532-6896</t>
  </si>
  <si>
    <t>http://www.tandfonline.com/openurl?genre=journal&amp;eissn=1532-6896</t>
  </si>
  <si>
    <t>RCED</t>
  </si>
  <si>
    <t>Communication Education</t>
  </si>
  <si>
    <t>0363-4523</t>
  </si>
  <si>
    <t>1479-5795</t>
  </si>
  <si>
    <t>http://www.tandfonline.com/openurl?genre=journal&amp;eissn=1479-5795</t>
  </si>
  <si>
    <t>HCLW</t>
  </si>
  <si>
    <t>Communication Law and Policy</t>
  </si>
  <si>
    <t>1081-1680</t>
  </si>
  <si>
    <t>1532-6926</t>
  </si>
  <si>
    <t>http://www.tandfonline.com/openurl?genre=journal&amp;eissn=1532-6926</t>
  </si>
  <si>
    <t>HCMS</t>
  </si>
  <si>
    <t>Communication Methods and Measures</t>
  </si>
  <si>
    <t>1931-2458</t>
  </si>
  <si>
    <t>1931-2466</t>
  </si>
  <si>
    <t>http://www.tandfonline.com/openurl?genre=journal&amp;eissn=1931-2466</t>
  </si>
  <si>
    <t>RCMM</t>
  </si>
  <si>
    <t>Communication Monographs</t>
  </si>
  <si>
    <t>0363-7751</t>
  </si>
  <si>
    <t>1479-5787</t>
  </si>
  <si>
    <t>http://www.tandfonline.com/openurl?genre=journal&amp;eissn=1479-5787</t>
  </si>
  <si>
    <t>RCST</t>
  </si>
  <si>
    <t>Communication Studies</t>
  </si>
  <si>
    <t>1051-0974</t>
  </si>
  <si>
    <t>1745-1035</t>
  </si>
  <si>
    <t>http://www.tandfonline.com/openurl?genre=journal&amp;eissn=1745-1035</t>
  </si>
  <si>
    <t>RCMT</t>
  </si>
  <si>
    <t>Communication Teacher Online</t>
  </si>
  <si>
    <t>1740-4622</t>
  </si>
  <si>
    <t>1740-4630</t>
  </si>
  <si>
    <t>http://www.tandfonline.com/openurl?genre=journal&amp;eissn=1740-4630</t>
  </si>
  <si>
    <t>LAGB</t>
  </si>
  <si>
    <t>Communications in Algebra</t>
  </si>
  <si>
    <t>0092-7872</t>
  </si>
  <si>
    <t>1532-4125</t>
  </si>
  <si>
    <t>http://www.tandfonline.com/openurl?genre=journal&amp;eissn=1532-4125</t>
  </si>
  <si>
    <t>LPDE</t>
  </si>
  <si>
    <t>Communications in Partial Differential Equations</t>
  </si>
  <si>
    <t>0360-5302</t>
  </si>
  <si>
    <t>1532-4133</t>
  </si>
  <si>
    <t>http://www.tandfonline.com/openurl?genre=journal&amp;eissn=1532-4133</t>
  </si>
  <si>
    <t>LCSS</t>
  </si>
  <si>
    <t>Communications in Soil Science and Plant Analysis</t>
  </si>
  <si>
    <t>0010-3624</t>
  </si>
  <si>
    <t>1532-2416</t>
  </si>
  <si>
    <t>http://www.tandfonline.com/openurl?genre=journal&amp;eissn=1532-2416</t>
  </si>
  <si>
    <t>LSSP</t>
  </si>
  <si>
    <t xml:space="preserve">Communications in Statistics: Simulation and Computation </t>
  </si>
  <si>
    <t>0361-0918</t>
  </si>
  <si>
    <t>1532-4141</t>
  </si>
  <si>
    <t>http://www.tandfonline.com/openurl?genre=journal&amp;eissn=1532-4141</t>
  </si>
  <si>
    <t>LSTA</t>
  </si>
  <si>
    <t>Communications in Statistics: Theory and Methods</t>
  </si>
  <si>
    <t>0361-0926</t>
  </si>
  <si>
    <t>1532-415X</t>
  </si>
  <si>
    <t>http://www.tandfonline.com/openurl?genre=journal&amp;eissn=1532-415X</t>
  </si>
  <si>
    <t>WJCL</t>
  </si>
  <si>
    <t>Community &amp; Junior College Libraries</t>
  </si>
  <si>
    <t>0276-3915</t>
  </si>
  <si>
    <t>1545-2522</t>
  </si>
  <si>
    <t>http://www.tandfonline.com/openurl?genre=journal&amp;eissn=1545-2522</t>
  </si>
  <si>
    <t>UCJC</t>
  </si>
  <si>
    <t>Community College Journal of Research &amp; Practice</t>
  </si>
  <si>
    <t>1066-8926</t>
  </si>
  <si>
    <t>1521-0413</t>
  </si>
  <si>
    <t>http://www.tandfonline.com/openurl?genre=journal&amp;eissn=1521-0413</t>
  </si>
  <si>
    <t>RCOD</t>
  </si>
  <si>
    <t>Community Development</t>
  </si>
  <si>
    <t>1557-5330</t>
  </si>
  <si>
    <t>9999-5330</t>
  </si>
  <si>
    <t>http://www.tandfonline.com/openurl?genre=journal&amp;eissn=1944-7485</t>
  </si>
  <si>
    <t>CCWF</t>
  </si>
  <si>
    <t>Community, Work &amp; Family</t>
  </si>
  <si>
    <t>1366-8803</t>
  </si>
  <si>
    <t>1469-3615</t>
  </si>
  <si>
    <t>http://www.tandfonline.com/openurl?genre=journal&amp;eissn=1469-3615</t>
  </si>
  <si>
    <t>CCED</t>
  </si>
  <si>
    <t>Comparative Education</t>
  </si>
  <si>
    <t>0305-0068</t>
  </si>
  <si>
    <t>1360-0486</t>
  </si>
  <si>
    <t>http://www.tandfonline.com/openurl?genre=journal&amp;eissn=1360-0486</t>
  </si>
  <si>
    <t>UCST</t>
  </si>
  <si>
    <t>Comparative Strategy</t>
  </si>
  <si>
    <t>0149-5933</t>
  </si>
  <si>
    <t>1521-0448</t>
  </si>
  <si>
    <t>http://www.tandfonline.com/openurl?genre=journal&amp;eissn=1521-0448</t>
  </si>
  <si>
    <t>CCOM</t>
  </si>
  <si>
    <t>Compare: A Journal of Comparative and International Education</t>
  </si>
  <si>
    <t>0305-7925</t>
  </si>
  <si>
    <t>1469-3623</t>
  </si>
  <si>
    <t>http://www.tandfonline.com/openurl?genre=journal&amp;eissn=1469-3623</t>
  </si>
  <si>
    <t>GCOV</t>
  </si>
  <si>
    <t>Complex Variables and Elliptic Equations: An International Journal</t>
  </si>
  <si>
    <t>1747-6933</t>
  </si>
  <si>
    <t>1747-6941</t>
  </si>
  <si>
    <t>http://www.tandfonline.com/openurl?genre=journal&amp;eissn=1747-6941</t>
  </si>
  <si>
    <t>TCOI</t>
  </si>
  <si>
    <t>Composite Interfaces</t>
  </si>
  <si>
    <t>0927-6440</t>
  </si>
  <si>
    <t>1568-5543</t>
  </si>
  <si>
    <t>http://www.tandfonline.com/toc/tcoi20/current</t>
  </si>
  <si>
    <t>UCSU</t>
  </si>
  <si>
    <t>Compost Science &amp; Utilization</t>
  </si>
  <si>
    <t>1065-657x</t>
  </si>
  <si>
    <t>2326-2397</t>
  </si>
  <si>
    <t>http://www.tandfonline.com/toc/ucsu20/current</t>
  </si>
  <si>
    <t>NCAL</t>
  </si>
  <si>
    <t>Computer Assisted Language Learning</t>
  </si>
  <si>
    <t>0958-8221</t>
  </si>
  <si>
    <t>1744-3210</t>
  </si>
  <si>
    <t>http://www.tandfonline.com/openurl?genre=journal&amp;eissn=1744-3210</t>
  </si>
  <si>
    <t>GCMB</t>
  </si>
  <si>
    <t xml:space="preserve">Computer Methods in Biomechanics and Biomedical Engineering </t>
  </si>
  <si>
    <t>http://www.tandfonline.com/toc/gcmb20/current</t>
  </si>
  <si>
    <t>NCSE</t>
  </si>
  <si>
    <t>Computer Science Education</t>
  </si>
  <si>
    <t>0899-3408</t>
  </si>
  <si>
    <t>1744-5175</t>
  </si>
  <si>
    <t>http://www.tandfonline.com/openurl?genre=journal&amp;eissn=1744-5175</t>
  </si>
  <si>
    <t>TCAD</t>
  </si>
  <si>
    <t>Computer-Aided Design and Applications</t>
  </si>
  <si>
    <t>Online Only</t>
  </si>
  <si>
    <t>1686-4360</t>
  </si>
  <si>
    <t>http://www.tandfonline.com/toc/tcad20/current</t>
  </si>
  <si>
    <t>WCIS</t>
  </si>
  <si>
    <t>Computers In The Schools</t>
  </si>
  <si>
    <t>0738-0569</t>
  </si>
  <si>
    <t>1528-7033</t>
  </si>
  <si>
    <t>http://www.tandfonline.com/openurl?genre=journal&amp;eissn=1528-7033</t>
  </si>
  <si>
    <t>CCSD</t>
  </si>
  <si>
    <t>Conflict, Security &amp; Development</t>
  </si>
  <si>
    <t>1467-8802</t>
  </si>
  <si>
    <t>1478-1174</t>
  </si>
  <si>
    <t>http://www.tandfonline.com/openurl?genre=journal&amp;eissn=1478-1174</t>
  </si>
  <si>
    <t>UCTP</t>
  </si>
  <si>
    <t>Congress &amp; the Presidency: A Journal of Capital Studies</t>
  </si>
  <si>
    <t>0734-3469</t>
  </si>
  <si>
    <t>1944-1053</t>
  </si>
  <si>
    <t>http://www.tandfonline.com/openurl?genre=journal&amp;eissn=1944-1053</t>
  </si>
  <si>
    <t>CCOS</t>
  </si>
  <si>
    <t>Connection Science</t>
  </si>
  <si>
    <t>0954-0091</t>
  </si>
  <si>
    <t>1360-0494</t>
  </si>
  <si>
    <t>http://www.tandfonline.com/openurl?genre=journal&amp;eissn=1360-0494</t>
  </si>
  <si>
    <t>RCME</t>
  </si>
  <si>
    <t>Construction Management &amp; Economics</t>
  </si>
  <si>
    <t>0144-6193</t>
  </si>
  <si>
    <t>1466-433X</t>
  </si>
  <si>
    <t>http://www.tandfonline.com/openurl?genre=journal&amp;eissn=1466-433X</t>
  </si>
  <si>
    <t>GCMC</t>
  </si>
  <si>
    <t>Consumption Markets and Culture</t>
  </si>
  <si>
    <t>1025-3866</t>
  </si>
  <si>
    <t>1477-223X</t>
  </si>
  <si>
    <t>http://www.tandfonline.com/openurl?genre=journal&amp;eissn=1477-223X</t>
  </si>
  <si>
    <t>FCBH</t>
  </si>
  <si>
    <t>Contemporary British History</t>
  </si>
  <si>
    <t>1361-9462</t>
  </si>
  <si>
    <t>1743-7997</t>
  </si>
  <si>
    <t>http://www.tandfonline.com/openurl?genre=journal&amp;eissn=1743-7997</t>
  </si>
  <si>
    <t>RCBH</t>
  </si>
  <si>
    <t>Contemporary Buddhism</t>
  </si>
  <si>
    <t>1463-9947</t>
  </si>
  <si>
    <t>1476-7953</t>
  </si>
  <si>
    <t>http://www.tandfonline.com/openurl?genre=journal&amp;eissn=1476-7953</t>
  </si>
  <si>
    <t>GSIT</t>
  </si>
  <si>
    <t>Contemporary French &amp; Francophone Studies</t>
  </si>
  <si>
    <t>1740-9292</t>
  </si>
  <si>
    <t>1740-9306</t>
  </si>
  <si>
    <t>http://www.tandfonline.com/openurl?genre=journal&amp;eissn=1740-9306</t>
  </si>
  <si>
    <t>GCJR</t>
  </si>
  <si>
    <t>Contemporary Justice Review</t>
  </si>
  <si>
    <t>1028-2580</t>
  </si>
  <si>
    <t>1477-2248</t>
  </si>
  <si>
    <t>http://www.tandfonline.com/openurl?genre=journal&amp;eissn=1477-2248</t>
  </si>
  <si>
    <t>GCMR</t>
  </si>
  <si>
    <t>Contemporary Music Review</t>
  </si>
  <si>
    <t>0749-4467</t>
  </si>
  <si>
    <t>1477-2256</t>
  </si>
  <si>
    <t>http://www.tandfonline.com/openurl?genre=journal&amp;eissn=1477-2256</t>
  </si>
  <si>
    <t>TCPH</t>
  </si>
  <si>
    <t>Contemporary Physics</t>
  </si>
  <si>
    <t>0010-7514</t>
  </si>
  <si>
    <t>1366-5812</t>
  </si>
  <si>
    <t>http://www.tandfonline.com/openurl?genre=journal&amp;eissn=1366-5812</t>
  </si>
  <si>
    <t>CCPO</t>
  </si>
  <si>
    <t>Contemporary Politics</t>
  </si>
  <si>
    <t>1356-9775</t>
  </si>
  <si>
    <t>1469-3631</t>
  </si>
  <si>
    <t>http://www.tandfonline.com/openurl?genre=journal&amp;eissn=1469-3631</t>
  </si>
  <si>
    <t>UUCP</t>
  </si>
  <si>
    <t>Contemporary Psychoanalysis</t>
  </si>
  <si>
    <t>0010-7530</t>
  </si>
  <si>
    <t>2330-9091</t>
  </si>
  <si>
    <t>http://www.tandfonline.com/UUCP</t>
  </si>
  <si>
    <t>FCSP</t>
  </si>
  <si>
    <t>Contemporary Security Policy</t>
  </si>
  <si>
    <t>1352-3260</t>
  </si>
  <si>
    <t>1743-8764</t>
  </si>
  <si>
    <t>http://www.tandfonline.com/openurl?genre=journal&amp;eissn=1743-8764</t>
  </si>
  <si>
    <t>RSOC</t>
  </si>
  <si>
    <t>Contemporary Social Science</t>
  </si>
  <si>
    <t>1745-0144</t>
  </si>
  <si>
    <t>1745-0152</t>
  </si>
  <si>
    <t>http://www.tandfonline.com/toc/rsoc21/current</t>
  </si>
  <si>
    <t>CCSA</t>
  </si>
  <si>
    <t>Contemporary South Asia</t>
  </si>
  <si>
    <t>0958-4935</t>
  </si>
  <si>
    <t>1469-364X</t>
  </si>
  <si>
    <t>http://www.tandfonline.com/openurl?genre=journal&amp;eissn=1469-364X</t>
  </si>
  <si>
    <t>GCTR</t>
  </si>
  <si>
    <t>Contemporary Theatre Review</t>
  </si>
  <si>
    <t>1048-6801</t>
  </si>
  <si>
    <t>1477-2264</t>
  </si>
  <si>
    <t>http://www.tandfonline.com/openurl?genre=journal&amp;eissn=1477-2264</t>
  </si>
  <si>
    <t>CCON</t>
  </si>
  <si>
    <t>Continuum: Journal of Media &amp; Cultural Studies</t>
  </si>
  <si>
    <t>1030-4312</t>
  </si>
  <si>
    <t>1469-3666</t>
  </si>
  <si>
    <t>http://www.tandfonline.com/openurl?genre=journal&amp;eissn=1469-3666</t>
  </si>
  <si>
    <t>RCPR</t>
  </si>
  <si>
    <t>Counselling and Psychotherapy Research</t>
  </si>
  <si>
    <t>1473-3145</t>
  </si>
  <si>
    <t>1746-1405</t>
  </si>
  <si>
    <t>http://www.tandfonline.com/openurl?genre=journal&amp;eissn=1746-1405</t>
  </si>
  <si>
    <t>CCPQ</t>
  </si>
  <si>
    <t>Counselling Psychology Quarterly</t>
  </si>
  <si>
    <t>0951-5070</t>
  </si>
  <si>
    <t>1469-3674</t>
  </si>
  <si>
    <t>http://www.tandfonline.com/openurl?genre=journal&amp;eissn=1469-3674</t>
  </si>
  <si>
    <t>HCRJ</t>
  </si>
  <si>
    <t>Creativity Research Journal</t>
  </si>
  <si>
    <t>1040-0419</t>
  </si>
  <si>
    <t>1532-6934</t>
  </si>
  <si>
    <t>http://www.tandfonline.com/openurl?genre=journal&amp;eissn=1532-6934</t>
  </si>
  <si>
    <t>RCJM</t>
  </si>
  <si>
    <t>Criminal Justice Matters</t>
  </si>
  <si>
    <t>0962-7251</t>
  </si>
  <si>
    <t>1934-6220</t>
  </si>
  <si>
    <t>http://www.tandfonline.com/openurl?genre=journal&amp;eissn=1934-6220</t>
  </si>
  <si>
    <t>GJUP</t>
  </si>
  <si>
    <t>Criminal Justice Studies</t>
  </si>
  <si>
    <t>1478-601X</t>
  </si>
  <si>
    <t>1478-6028</t>
  </si>
  <si>
    <t>http://www.tandfonline.com/openurl?genre=journal&amp;eissn=1478-6028</t>
  </si>
  <si>
    <t>RCRC</t>
  </si>
  <si>
    <t>Critical Arts</t>
  </si>
  <si>
    <t>0256-0046</t>
  </si>
  <si>
    <t>1992-6049</t>
  </si>
  <si>
    <t>http://www.tandfonline.com/openurl?genre=journal&amp;eissn=1992-6049</t>
  </si>
  <si>
    <t>RCRA</t>
  </si>
  <si>
    <t>Critical Asian Studies</t>
  </si>
  <si>
    <t>1467-2715</t>
  </si>
  <si>
    <t>1472-6033</t>
  </si>
  <si>
    <t>http://www.tandfonline.com/openurl?genre=journal&amp;eissn=1472-6033</t>
  </si>
  <si>
    <t>RCDS</t>
  </si>
  <si>
    <t>Critical Discourse Studies</t>
  </si>
  <si>
    <t>1740-5904</t>
  </si>
  <si>
    <t>1740-5912</t>
  </si>
  <si>
    <t>http://www.tandfonline.com/openurl?genre=journal&amp;eissn=1740-5912</t>
  </si>
  <si>
    <t>HCIL</t>
  </si>
  <si>
    <t>Critical Inquiry in Language Studies</t>
  </si>
  <si>
    <t>1542-7587</t>
  </si>
  <si>
    <t>1542-7595</t>
  </si>
  <si>
    <t>http://www.tandfonline.com/openurl?genre=journal&amp;eissn=1542-7595</t>
  </si>
  <si>
    <t>RCIN</t>
  </si>
  <si>
    <t>Critical Interventions</t>
  </si>
  <si>
    <t>Volume 1 2007</t>
  </si>
  <si>
    <t>1930-1944</t>
  </si>
  <si>
    <t>2326-411X</t>
  </si>
  <si>
    <t>http://www.tandfonline.com/loi/rcin20</t>
  </si>
  <si>
    <t>RCPS</t>
  </si>
  <si>
    <t>Critical Policy Studies</t>
  </si>
  <si>
    <t>1946-0171</t>
  </si>
  <si>
    <t>1946-018X</t>
  </si>
  <si>
    <t>http://www.tandfonline.com/openurl?genre=journal&amp;eissn=1946-018X</t>
  </si>
  <si>
    <t>CCPH</t>
  </si>
  <si>
    <t>Critical Public Health</t>
  </si>
  <si>
    <t>0958-1596</t>
  </si>
  <si>
    <t>1469-3682</t>
  </si>
  <si>
    <t>http://www.tandfonline.com/openurl?genre=journal&amp;eissn=1469-3682</t>
  </si>
  <si>
    <t>RCRI</t>
  </si>
  <si>
    <t>Critical Review</t>
  </si>
  <si>
    <t>0891-3811</t>
  </si>
  <si>
    <t>1933-8007</t>
  </si>
  <si>
    <t>http://www.tandfonline.com/openurl?genre=journal&amp;eissn=1933-8007</t>
  </si>
  <si>
    <t>FCRI</t>
  </si>
  <si>
    <t>Critical Review of International Social &amp; Political Philosophy</t>
  </si>
  <si>
    <t>1369-8230</t>
  </si>
  <si>
    <t>1743-8772</t>
  </si>
  <si>
    <t>http://www.tandfonline.com/openurl?genre=journal&amp;eissn=1743-8772</t>
  </si>
  <si>
    <t>BATC</t>
  </si>
  <si>
    <t>Critical Reviews in Analytical Chemistry</t>
  </si>
  <si>
    <t>1040-8347</t>
  </si>
  <si>
    <t>1547-6510</t>
  </si>
  <si>
    <t>http://www.tandfonline.com/openurl?genre=journal&amp;eissn=1547-6510</t>
  </si>
  <si>
    <t>BEST</t>
  </si>
  <si>
    <t>Critical Reviews in Environmental Science and Technology</t>
  </si>
  <si>
    <t>1064-3389</t>
  </si>
  <si>
    <t>1547-6537</t>
  </si>
  <si>
    <t>http://www.tandfonline.com/openurl?genre=journal&amp;eissn=1547-6537</t>
  </si>
  <si>
    <t>BFSN</t>
  </si>
  <si>
    <t>Critical Reviews in Food Science and Nutrition</t>
  </si>
  <si>
    <t>1040-8398</t>
  </si>
  <si>
    <t>1549-7852</t>
  </si>
  <si>
    <t>http://www.tandfonline.com/openurl?genre=journal&amp;eissn=1549-7852</t>
  </si>
  <si>
    <t>BPTS</t>
  </si>
  <si>
    <t>Critical Reviews in Plant Sciences</t>
  </si>
  <si>
    <t>0735-2689</t>
  </si>
  <si>
    <t>1549-7836</t>
  </si>
  <si>
    <t>http://www.tandfonline.com/openurl?genre=journal&amp;eissn=1549-7836</t>
  </si>
  <si>
    <t>BSMS</t>
  </si>
  <si>
    <t>Critical Reviews in Solid State and Materials Sciences</t>
  </si>
  <si>
    <t>1040-8436</t>
  </si>
  <si>
    <t>1547-6561</t>
  </si>
  <si>
    <t>http://www.tandfonline.com/openurl?genre=journal&amp;eissn=1547-6561</t>
  </si>
  <si>
    <t>RCSE</t>
  </si>
  <si>
    <t>Critical Studies in Education</t>
  </si>
  <si>
    <t>1750-8487</t>
  </si>
  <si>
    <t>1750-8495</t>
  </si>
  <si>
    <t>http://www.tandfonline.com/openurl?genre=journal&amp;eissn=1750-8495</t>
  </si>
  <si>
    <t>RCSM</t>
  </si>
  <si>
    <t>Critical Studies in Media Communication</t>
  </si>
  <si>
    <t>1529-5036</t>
  </si>
  <si>
    <t>1479-5809</t>
  </si>
  <si>
    <t>http://www.tandfonline.com/openurl?genre=journal&amp;eissn=1479-5809</t>
  </si>
  <si>
    <t>RCSO</t>
  </si>
  <si>
    <t>Critique: Journal of Socialist Theory</t>
  </si>
  <si>
    <t>0301-7605</t>
  </si>
  <si>
    <t>1748-8605</t>
  </si>
  <si>
    <t>http://www.tandfonline.com/openurl?genre=journal&amp;eissn=1748-8605</t>
  </si>
  <si>
    <t>VCRT</t>
  </si>
  <si>
    <t>Critique: Studies in Contemporary Fiction</t>
  </si>
  <si>
    <t>0011-1619</t>
  </si>
  <si>
    <t>1939-9138</t>
  </si>
  <si>
    <t>http://www.tandfonline.com/openurl?genre=journal&amp;eissn=1939-9138</t>
  </si>
  <si>
    <t>UCRY</t>
  </si>
  <si>
    <t>Cryptologia</t>
  </si>
  <si>
    <t>0161-1194</t>
  </si>
  <si>
    <t>1558-1586</t>
  </si>
  <si>
    <t>http://www.tandfonline.com/openurl?genre=journal&amp;eissn=1558-1586</t>
  </si>
  <si>
    <t>GCRY</t>
  </si>
  <si>
    <t>Crystallography Reviews</t>
  </si>
  <si>
    <t>0889-311X</t>
  </si>
  <si>
    <t>1476-3508</t>
  </si>
  <si>
    <t>http://www.tandfonline.com/openurl?genre=journal&amp;eissn=1476-3508</t>
  </si>
  <si>
    <t>RCUS</t>
  </si>
  <si>
    <t>Cultural Studies</t>
  </si>
  <si>
    <t>0950-2386</t>
  </si>
  <si>
    <t>1466-4348</t>
  </si>
  <si>
    <t>http://www.tandfonline.com/openurl?genre=journal&amp;eissn=1466-4348</t>
  </si>
  <si>
    <t>CCUT</t>
  </si>
  <si>
    <t>Cultural Trends</t>
  </si>
  <si>
    <t>0954-8963</t>
  </si>
  <si>
    <t>1469-3690</t>
  </si>
  <si>
    <t>http://www.tandfonline.com/openurl?genre=journal&amp;eissn=1469-3690</t>
  </si>
  <si>
    <t>GSCO</t>
  </si>
  <si>
    <t>Culture and Organization</t>
  </si>
  <si>
    <t>1475-9551</t>
  </si>
  <si>
    <t>1477-2760</t>
  </si>
  <si>
    <t>http://www.tandfonline.com/openurl?genre=journal&amp;eissn=1477-2760</t>
  </si>
  <si>
    <t>RCAR</t>
  </si>
  <si>
    <t>Culture and Religion</t>
  </si>
  <si>
    <t>1475-5610</t>
  </si>
  <si>
    <t>1475-5629</t>
  </si>
  <si>
    <t>http://www.tandfonline.com/openurl?genre=journal&amp;eissn=1475-5629</t>
  </si>
  <si>
    <t>TCHS</t>
  </si>
  <si>
    <t>Culture, Health &amp; Sexuality</t>
  </si>
  <si>
    <t>1369-1058</t>
  </si>
  <si>
    <t>1464-5351</t>
  </si>
  <si>
    <t>http://www.tandfonline.com/openurl?genre=journal&amp;eissn=1464-5351</t>
  </si>
  <si>
    <t>RCTC</t>
  </si>
  <si>
    <t>Culture, Theory and Critique</t>
  </si>
  <si>
    <t>1473-5784</t>
  </si>
  <si>
    <t>1473-5776</t>
  </si>
  <si>
    <t>http://www.tandfonline.com/openurl?genre=journal&amp;eissn=1473-5776</t>
  </si>
  <si>
    <t>RCLP</t>
  </si>
  <si>
    <t>Current Issues in Language Planning</t>
  </si>
  <si>
    <t>1466-4208</t>
  </si>
  <si>
    <t>1747-7506</t>
  </si>
  <si>
    <t>http://www.tandfonline.com/openurl?genre=journal&amp;eissn=1747-7506</t>
  </si>
  <si>
    <t>RCIT</t>
  </si>
  <si>
    <t>Current Issues in Tourism</t>
  </si>
  <si>
    <t>1368-3500</t>
  </si>
  <si>
    <t>1747-7603</t>
  </si>
  <si>
    <t>http://www.tandfonline.com/openurl?genre=journal&amp;eissn=1747-7603</t>
  </si>
  <si>
    <t>RCWR</t>
  </si>
  <si>
    <t>Current Writing: Text and Reception in Southern Africa</t>
  </si>
  <si>
    <t>1013-929X</t>
  </si>
  <si>
    <t>http://www.tandfonline.com/openurl?genre=journal&amp;eissn=2159-9130</t>
  </si>
  <si>
    <t>RCJO</t>
  </si>
  <si>
    <t>Curriculum Journal</t>
  </si>
  <si>
    <t>0958-5176</t>
  </si>
  <si>
    <t>1469-3704</t>
  </si>
  <si>
    <t>http://www.tandfonline.com/openurl?genre=journal&amp;eissn=1469-3704</t>
  </si>
  <si>
    <t>UCBS</t>
  </si>
  <si>
    <t>Cybernetics &amp; Systems</t>
  </si>
  <si>
    <t>0196-9722</t>
  </si>
  <si>
    <t>1087-6553</t>
  </si>
  <si>
    <t>http://www.tandfonline.com/openurl?genre=journal&amp;eissn=1087-6553</t>
  </si>
  <si>
    <t>TCYT</t>
  </si>
  <si>
    <t>CyTA - Journal of Food</t>
  </si>
  <si>
    <t>1947-6337</t>
  </si>
  <si>
    <t>1947-6345</t>
  </si>
  <si>
    <t>http://www.tandfonline.com/openurl?genre=journal&amp;eissn=1947-6345</t>
  </si>
  <si>
    <t>LDNC</t>
  </si>
  <si>
    <t>Dance Chronicle</t>
  </si>
  <si>
    <t>0147-2526</t>
  </si>
  <si>
    <t>1532-4257</t>
  </si>
  <si>
    <t>http://www.tandfonline.com/openurl?genre=journal&amp;eissn=1532-4257</t>
  </si>
  <si>
    <t>RDAP</t>
  </si>
  <si>
    <t>Dapim: Studies on the Holocaust</t>
  </si>
  <si>
    <t>2325-6249</t>
  </si>
  <si>
    <t>2325-6257</t>
  </si>
  <si>
    <t>http://www.tandfonline.com/toc/rdap20/current</t>
  </si>
  <si>
    <t>UDST</t>
  </si>
  <si>
    <t>Death Studies</t>
  </si>
  <si>
    <t>0748-1187</t>
  </si>
  <si>
    <t>1091-7683</t>
  </si>
  <si>
    <t>http://www.tandfonline.com/openurl?genre=journal&amp;eissn=1091-7683</t>
  </si>
  <si>
    <t>CDEB</t>
  </si>
  <si>
    <t>Debatte: Journal of Contemporary Central &amp; Eastern Europe</t>
  </si>
  <si>
    <t>0965-156X</t>
  </si>
  <si>
    <t>1469-3712</t>
  </si>
  <si>
    <t>http://www.tandfonline.com/openurl?genre=journal&amp;eissn=1469-3712</t>
  </si>
  <si>
    <t>GDPE</t>
  </si>
  <si>
    <t>Defence and Peace Economics</t>
  </si>
  <si>
    <t>1024-2694</t>
  </si>
  <si>
    <t>1476-8267</t>
  </si>
  <si>
    <t>http://www.tandfonline.com/openurl?genre=journal&amp;eissn=1476-8267</t>
  </si>
  <si>
    <t>CDAN</t>
  </si>
  <si>
    <t>Defence and Security Analysis</t>
  </si>
  <si>
    <t>1475-1798</t>
  </si>
  <si>
    <t>1475-1801</t>
  </si>
  <si>
    <t>http://www.tandfonline.com/openurl?genre=journal&amp;eissn=1475-1801</t>
  </si>
  <si>
    <t>FDEF</t>
  </si>
  <si>
    <t>Defence Studies</t>
  </si>
  <si>
    <t>1470-2436</t>
  </si>
  <si>
    <t>1743-9698</t>
  </si>
  <si>
    <t>http://www.tandfonline.com/openurl?genre=journal&amp;eissn=1743-9698</t>
  </si>
  <si>
    <t>FDAS</t>
  </si>
  <si>
    <t>Democracy and Security</t>
  </si>
  <si>
    <t>1741-9166</t>
  </si>
  <si>
    <t>1555-5860</t>
  </si>
  <si>
    <t>http://www.tandfonline.com/toc/fdas20/current</t>
  </si>
  <si>
    <t>FDEM</t>
  </si>
  <si>
    <t>Democratization</t>
  </si>
  <si>
    <t>1351-0347</t>
  </si>
  <si>
    <t>1743-890X</t>
  </si>
  <si>
    <t>http://www.tandfonline.com/openurl?genre=journal&amp;eissn=1743-890X</t>
  </si>
  <si>
    <t>TDWT</t>
  </si>
  <si>
    <t>Desalination and Water Treatment</t>
  </si>
  <si>
    <t>1944-3994</t>
  </si>
  <si>
    <t>1944-3986</t>
  </si>
  <si>
    <t>http://www.tandfonline.com/toc/tdwt20/current</t>
  </si>
  <si>
    <t>TDMP</t>
  </si>
  <si>
    <t>Designed Monomers and Polymers</t>
  </si>
  <si>
    <t>1385-772x</t>
  </si>
  <si>
    <t>1568-5551</t>
  </si>
  <si>
    <t>http://www.tandfonline.com/toc/tdmp20/current</t>
  </si>
  <si>
    <t>CDIP</t>
  </si>
  <si>
    <t>Development in Practice</t>
  </si>
  <si>
    <t>0961-4524</t>
  </si>
  <si>
    <t>1364-9213</t>
  </si>
  <si>
    <t>http://www.tandfonline.com/openurl?genre=journal&amp;eissn=1364-9213</t>
  </si>
  <si>
    <t>CDSA</t>
  </si>
  <si>
    <t>Development Southern Africa</t>
  </si>
  <si>
    <t>0376-835X</t>
  </si>
  <si>
    <t>1470-3637</t>
  </si>
  <si>
    <t>http://www.tandfonline.com/openurl?genre=journal&amp;eissn=1470-3637</t>
  </si>
  <si>
    <t>HDVN</t>
  </si>
  <si>
    <t>Developmental Neuropsychology</t>
  </si>
  <si>
    <t>8756-5641</t>
  </si>
  <si>
    <t>1532-6942</t>
  </si>
  <si>
    <t>http://www.tandfonline.com/openurl?genre=journal&amp;eissn=1532-6942</t>
  </si>
  <si>
    <t>UDBH</t>
  </si>
  <si>
    <t>Deviant Behavior</t>
  </si>
  <si>
    <t>0163-9625</t>
  </si>
  <si>
    <t>1521-0456</t>
  </si>
  <si>
    <t>http://www.tandfonline.com/openurl?genre=journal&amp;eissn=1521-0456</t>
  </si>
  <si>
    <t>HDIM</t>
  </si>
  <si>
    <t>Diaspora, Indigenous, and Minority Education</t>
  </si>
  <si>
    <t>1559-5692</t>
  </si>
  <si>
    <t>1559-5706</t>
  </si>
  <si>
    <t>http://www.tandfonline.com/openurl?genre=journal&amp;eissn=1559-5706</t>
  </si>
  <si>
    <t>TDIA</t>
  </si>
  <si>
    <t>Diatom Research</t>
  </si>
  <si>
    <t>0269-249X</t>
  </si>
  <si>
    <t>http://www.tandfonline.com/toc/tdia20/current</t>
  </si>
  <si>
    <t>NDCR</t>
  </si>
  <si>
    <t>Digital Creativity</t>
  </si>
  <si>
    <t>1462-6268</t>
  </si>
  <si>
    <t>1744-3806</t>
  </si>
  <si>
    <t>http://www.tandfonline.com/openurl?genre=journal&amp;eissn=1744-3806</t>
  </si>
  <si>
    <t>FDPS</t>
  </si>
  <si>
    <t>Diplomacy &amp; Statecraft</t>
  </si>
  <si>
    <t>0959-2296</t>
  </si>
  <si>
    <t>1557-301X</t>
  </si>
  <si>
    <t>http://www.tandfonline.com/openurl?genre=journal&amp;eissn=1557-301x</t>
  </si>
  <si>
    <t>CDSO</t>
  </si>
  <si>
    <t>Disability &amp; Society</t>
  </si>
  <si>
    <t>0968-7599</t>
  </si>
  <si>
    <t>1360-0508</t>
  </si>
  <si>
    <t>http://www.tandfonline.com/openurl?genre=journal&amp;eissn=1360-0508</t>
  </si>
  <si>
    <t>HDSP</t>
  </si>
  <si>
    <t>Discourse Processes</t>
  </si>
  <si>
    <t>0163-853X</t>
  </si>
  <si>
    <t>1532-6950</t>
  </si>
  <si>
    <t>http://www.tandfonline.com/openurl?genre=journal&amp;eissn=1532-6950</t>
  </si>
  <si>
    <t>CDIS</t>
  </si>
  <si>
    <t>Discourse: Studies in the Cultural Politics of Education</t>
  </si>
  <si>
    <t>0159-6306</t>
  </si>
  <si>
    <t>1469-3739</t>
  </si>
  <si>
    <t>http://www.tandfonline.com/openurl?genre=journal&amp;eissn=1469-3739</t>
  </si>
  <si>
    <t>RDSP</t>
  </si>
  <si>
    <t>disP -The Planning Review</t>
  </si>
  <si>
    <t>0251-3625</t>
  </si>
  <si>
    <t>2166-8604</t>
  </si>
  <si>
    <t>http://www.tandfonline.com/toc/rdsp20/current</t>
  </si>
  <si>
    <t>CDIE</t>
  </si>
  <si>
    <t>Distance Education</t>
  </si>
  <si>
    <t>0158-7919</t>
  </si>
  <si>
    <t>1475-0198</t>
  </si>
  <si>
    <t>http://www.tandfonline.com/openurl?genre=journal&amp;eissn=1475-0198</t>
  </si>
  <si>
    <t>RDIS</t>
  </si>
  <si>
    <t>Distinktion: Scandinavian Journal of Social Theory</t>
  </si>
  <si>
    <t>1600-910X</t>
  </si>
  <si>
    <t>http://www.tandfonline.com/openurl?genre=journal&amp;eissn=2159-9149</t>
  </si>
  <si>
    <t>RDRT</t>
  </si>
  <si>
    <t>Dramatherapy</t>
  </si>
  <si>
    <t>0263-0672</t>
  </si>
  <si>
    <t>2157-1430</t>
  </si>
  <si>
    <t>http://www.tandfonline.com/openurl?genre=journal&amp;eissn=2157-1430</t>
  </si>
  <si>
    <t>LDRT</t>
  </si>
  <si>
    <t>Drying Technology</t>
  </si>
  <si>
    <t>0737-3937</t>
  </si>
  <si>
    <t>1532-2300</t>
  </si>
  <si>
    <t>http://www.tandfonline.com/openurl?genre=journal&amp;eissn=1532-2300</t>
  </si>
  <si>
    <t>CDSS</t>
  </si>
  <si>
    <t>Dynamical Systems: An International Journal</t>
  </si>
  <si>
    <t>1468-9367</t>
  </si>
  <si>
    <t>1468-9375</t>
  </si>
  <si>
    <t>http://www.tandfonline.com/openurl?genre=journal&amp;eissn=1468-9375</t>
  </si>
  <si>
    <t>GECD</t>
  </si>
  <si>
    <t>Early Child Development and Care</t>
  </si>
  <si>
    <t>0300-4430</t>
  </si>
  <si>
    <t>1476-8275</t>
  </si>
  <si>
    <t>http://www.tandfonline.com/openurl?genre=journal&amp;eissn=1476-8275</t>
  </si>
  <si>
    <t>HEED</t>
  </si>
  <si>
    <t>Early Education &amp; Development</t>
  </si>
  <si>
    <t>1040-9289</t>
  </si>
  <si>
    <t>1556-6935</t>
  </si>
  <si>
    <t>http://www.tandfonline.com/openurl?genre=journal&amp;eissn=1556-6935</t>
  </si>
  <si>
    <t>REPV</t>
  </si>
  <si>
    <t>Early Popular Visual Culture</t>
  </si>
  <si>
    <t>1746-0654</t>
  </si>
  <si>
    <t>1746-0662</t>
  </si>
  <si>
    <t>http://www.tandfonline.com/openurl?genre=journal&amp;eissn=1746-0662</t>
  </si>
  <si>
    <t>CEYE</t>
  </si>
  <si>
    <t>Early Years</t>
  </si>
  <si>
    <t>0957-5146</t>
  </si>
  <si>
    <t>1472-4421</t>
  </si>
  <si>
    <t>http://www.tandfonline.com/openurl?genre=journal&amp;eissn=1472-4421</t>
  </si>
  <si>
    <t>FEEJ</t>
  </si>
  <si>
    <t>East European Jewish Affairs</t>
  </si>
  <si>
    <t>1350-1674</t>
  </si>
  <si>
    <t>1743-971X</t>
  </si>
  <si>
    <t>http://www.tandfonline.com/openurl?genre=journal&amp;eissn=1743-971X</t>
  </si>
  <si>
    <t>FJCS</t>
  </si>
  <si>
    <t>East European Politics</t>
  </si>
  <si>
    <t>2159-9165</t>
  </si>
  <si>
    <t>2159-9173</t>
  </si>
  <si>
    <t>http://www.tandfonline.com/openurl?genre=journal&amp;eissn=1743-9116</t>
  </si>
  <si>
    <t>RECAF</t>
  </si>
  <si>
    <t>Eastern Communication Association Jnls</t>
  </si>
  <si>
    <t>9999-3373</t>
  </si>
  <si>
    <t>9999-4102</t>
  </si>
  <si>
    <t>http://www.tandfonline.com/loi/rept20</t>
  </si>
  <si>
    <t>UEDI</t>
  </si>
  <si>
    <t>Eating Disorders</t>
  </si>
  <si>
    <t>1064-0266</t>
  </si>
  <si>
    <t>1532-530X</t>
  </si>
  <si>
    <t>http://www.tandfonline.com/openurl?genre=journal&amp;eissn=1532-530X</t>
  </si>
  <si>
    <t>HECO</t>
  </si>
  <si>
    <t>Ecological Psychology</t>
  </si>
  <si>
    <t>1040-7413</t>
  </si>
  <si>
    <t>1532-6969</t>
  </si>
  <si>
    <t>http://www.tandfonline.com/openurl?genre=journal&amp;eissn=1532-6969</t>
  </si>
  <si>
    <t>GEFN</t>
  </si>
  <si>
    <t>Ecology of Food &amp; Nutrition</t>
  </si>
  <si>
    <t>0367-0244</t>
  </si>
  <si>
    <t>1543-5237</t>
  </si>
  <si>
    <t>http://www.tandfonline.com/openurl?genre=journal&amp;eissn=1543-5237</t>
  </si>
  <si>
    <t>LECR</t>
  </si>
  <si>
    <t>Econometric Reviews</t>
  </si>
  <si>
    <t>0747-4938</t>
  </si>
  <si>
    <t>1532-4168</t>
  </si>
  <si>
    <t>http://www.tandfonline.com/openurl?genre=journal&amp;eissn=1532-4168</t>
  </si>
  <si>
    <t>REHD</t>
  </si>
  <si>
    <t>Economic History of Developing Regions</t>
  </si>
  <si>
    <t>2078-0389</t>
  </si>
  <si>
    <t>2078-0397</t>
  </si>
  <si>
    <t>http://www.tandfonline.com/openurl?genre=journal&amp;eissn=2078-0397</t>
  </si>
  <si>
    <t>CESR</t>
  </si>
  <si>
    <t>Economic Systems Research</t>
  </si>
  <si>
    <t>0953-5314</t>
  </si>
  <si>
    <t>1469-5758</t>
  </si>
  <si>
    <t>http://www.tandfonline.com/openurl?genre=journal&amp;eissn=1469-5758</t>
  </si>
  <si>
    <t>GEIN</t>
  </si>
  <si>
    <t>Economics of Innovation and New Technology</t>
  </si>
  <si>
    <t>1043-8599</t>
  </si>
  <si>
    <t>1476-8364</t>
  </si>
  <si>
    <t>http://www.tandfonline.com/openurl?genre=journal&amp;eissn=1476-8364</t>
  </si>
  <si>
    <t>RESO</t>
  </si>
  <si>
    <t>Economy and Society</t>
  </si>
  <si>
    <t>0308-5147</t>
  </si>
  <si>
    <t>1469-5766</t>
  </si>
  <si>
    <t>http://www.tandfonline.com/openurl?genre=journal&amp;eissn=1469-5766</t>
  </si>
  <si>
    <t>RECQ</t>
  </si>
  <si>
    <t>Ecquid Novi: African Journalism Studies</t>
  </si>
  <si>
    <t>0256-0054</t>
  </si>
  <si>
    <t>1942-0773</t>
  </si>
  <si>
    <t>http://www.tandfonline.com/openurl?genre=journal&amp;eissn=1942-0773</t>
  </si>
  <si>
    <t>UEDP</t>
  </si>
  <si>
    <t>EDPACS: The EDP Audit, Control, and Security Newsletter</t>
  </si>
  <si>
    <t>0736-6981</t>
  </si>
  <si>
    <t>1936-1009</t>
  </si>
  <si>
    <t>http://www.tandfonline.com/openurl?genre=journal&amp;eissn=1936-1009</t>
  </si>
  <si>
    <t>RETT</t>
  </si>
  <si>
    <t xml:space="preserve">Education 3-13: International Journal of Primary, Elementary and Early Years Education </t>
  </si>
  <si>
    <t>0300-4279</t>
  </si>
  <si>
    <t>1475-7575</t>
  </si>
  <si>
    <t>http://www.tandfonline.com/openurl?genre=journal&amp;eissn=1475-7575</t>
  </si>
  <si>
    <t>REDC</t>
  </si>
  <si>
    <t>Education as Change</t>
  </si>
  <si>
    <t>1682-3206</t>
  </si>
  <si>
    <t>1947-9417</t>
  </si>
  <si>
    <t>http://www.tandfonline.com/openurl?genre=journal&amp;eissn=1947-9417</t>
  </si>
  <si>
    <t>CEDE</t>
  </si>
  <si>
    <t>Education Economics</t>
  </si>
  <si>
    <t>0964-5292</t>
  </si>
  <si>
    <t>1469-5782</t>
  </si>
  <si>
    <t>http://www.tandfonline.com/openurl?genre=journal&amp;eissn=1469-5782</t>
  </si>
  <si>
    <t>REAC</t>
  </si>
  <si>
    <t>Educational Action Research</t>
  </si>
  <si>
    <t>0965-0792</t>
  </si>
  <si>
    <t>1747-5074</t>
  </si>
  <si>
    <t>http://www.tandfonline.com/openurl?genre=journal&amp;eissn=1747-5074</t>
  </si>
  <si>
    <t>HEDA</t>
  </si>
  <si>
    <t>Educational Assessment</t>
  </si>
  <si>
    <t>1062-7197</t>
  </si>
  <si>
    <t>1532-6977</t>
  </si>
  <si>
    <t>http://www.tandfonline.com/openurl?genre=journal&amp;eissn=1532-6977</t>
  </si>
  <si>
    <t>UEDG</t>
  </si>
  <si>
    <t>Educational Gerontology</t>
  </si>
  <si>
    <t>0360-1277</t>
  </si>
  <si>
    <t>1521-0472</t>
  </si>
  <si>
    <t>http://www.tandfonline.com/openurl?genre=journal&amp;eissn=1521-0472</t>
  </si>
  <si>
    <t>REMI</t>
  </si>
  <si>
    <t>Educational Media International</t>
  </si>
  <si>
    <t>0952-3987</t>
  </si>
  <si>
    <t>1469-5790</t>
  </si>
  <si>
    <t>http://www.tandfonline.com/openurl?genre=journal&amp;eissn=1469-5790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</si>
  <si>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</si>
  <si>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</si>
  <si>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</si>
  <si>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</si>
  <si>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</si>
  <si>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</si>
  <si>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</si>
  <si>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</si>
  <si>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http://www.tandfonline.com/openurl?genre=journal&amp;eissn=1532-6985</t>
  </si>
  <si>
    <t>CEDP</t>
  </si>
  <si>
    <t>Educational Psychology</t>
  </si>
  <si>
    <t>0144-3410</t>
  </si>
  <si>
    <t>1469-5820</t>
  </si>
  <si>
    <t>http://www.tandfonline.com/openurl?genre=journal&amp;eissn=1469-5820</t>
  </si>
  <si>
    <t>CEPP</t>
  </si>
  <si>
    <t>Educational Psychology in Practice</t>
  </si>
  <si>
    <t>0266-7363</t>
  </si>
  <si>
    <t>1469-5839</t>
  </si>
  <si>
    <t>http://www.tandfonline.com/openurl?genre=journal&amp;eissn=1469-5839</t>
  </si>
  <si>
    <t>RERE</t>
  </si>
  <si>
    <t>Educational Research</t>
  </si>
  <si>
    <t>0013-1881</t>
  </si>
  <si>
    <t>1469-5847</t>
  </si>
  <si>
    <t>http://www.tandfonline.com/openurl?genre=journal&amp;eissn=1469-5847</t>
  </si>
  <si>
    <t>NERE</t>
  </si>
  <si>
    <t>Educational Research &amp; Evaluation</t>
  </si>
  <si>
    <t>1380-3611</t>
  </si>
  <si>
    <t>1744-4187</t>
  </si>
  <si>
    <t>http://www.tandfonline.com/openurl?genre=journal&amp;eissn=1744-4187</t>
  </si>
  <si>
    <t>CEDR</t>
  </si>
  <si>
    <t>Educational Review</t>
  </si>
  <si>
    <t>0013-1911</t>
  </si>
  <si>
    <t>1465-3397</t>
  </si>
  <si>
    <t>http://www.tandfonline.com/openurl?genre=journal&amp;eissn=1465-3397</t>
  </si>
  <si>
    <t>CEDS</t>
  </si>
  <si>
    <t>Educational Studies</t>
  </si>
  <si>
    <t>0305-5698</t>
  </si>
  <si>
    <t>1465-3400</t>
  </si>
  <si>
    <t>http://www.tandfonline.com/openurl?genre=journal&amp;eissn=1465-3400</t>
  </si>
  <si>
    <t>HEDS</t>
  </si>
  <si>
    <t>Educational Studies Online: The Journal of the American Educational Studies Association</t>
  </si>
  <si>
    <t>0013-1946</t>
  </si>
  <si>
    <t>1532-6993</t>
  </si>
  <si>
    <t>http://www.tandfonline.com/openurl?genre=journal&amp;eissn=1532-6993</t>
  </si>
  <si>
    <t>UEMP</t>
  </si>
  <si>
    <t>Electric Power Components &amp; Systems</t>
  </si>
  <si>
    <t>1532-5008</t>
  </si>
  <si>
    <t>1532-5016</t>
  </si>
  <si>
    <t>http://www.tandfonline.com/openurl?genre=journal&amp;eissn=1532-5016</t>
  </si>
  <si>
    <t>UEMG</t>
  </si>
  <si>
    <t>Electromagnetics</t>
  </si>
  <si>
    <t>0272-6343</t>
  </si>
  <si>
    <t>1532-527X</t>
  </si>
  <si>
    <t>http://www.tandfonline.com/openurl?genre=journal&amp;eissn=1532-527X</t>
  </si>
  <si>
    <t>REBD</t>
  </si>
  <si>
    <t>Emotional &amp; Behavioural Difficulties</t>
  </si>
  <si>
    <t>1363-2752</t>
  </si>
  <si>
    <t>1741-2692</t>
  </si>
  <si>
    <t>http://www.tandfonline.com/openurl?genre=journal&amp;eissn=1741-2692</t>
  </si>
  <si>
    <t>UENE</t>
  </si>
  <si>
    <t>Energy Engineering</t>
  </si>
  <si>
    <t>0199-8595</t>
  </si>
  <si>
    <t>1546-0118</t>
  </si>
  <si>
    <t>http://www.tandfonline.com/openurl?genre=journal&amp;eissn=1546-0118</t>
  </si>
  <si>
    <t>UESO</t>
  </si>
  <si>
    <t>Energy Sources, Part A: Recovery, Utilization, and Environmental Effects</t>
  </si>
  <si>
    <t>1556-7036</t>
  </si>
  <si>
    <t>1556-7230</t>
  </si>
  <si>
    <t>http://www.tandfonline.com/openurl?genre=journal&amp;eissn=1556-7230</t>
  </si>
  <si>
    <t>UESB</t>
  </si>
  <si>
    <t>Energy Sources, Part B</t>
  </si>
  <si>
    <t>1556-7249</t>
  </si>
  <si>
    <t>1556-7257</t>
  </si>
  <si>
    <t>http://www.tandfonline.com/toc/uesb20/current</t>
  </si>
  <si>
    <t>GENO</t>
  </si>
  <si>
    <t>Engineering Optimization</t>
  </si>
  <si>
    <t>0305-215X</t>
  </si>
  <si>
    <t>1029-0273</t>
  </si>
  <si>
    <t>http://www.tandfonline.com/openurl?genre=journal&amp;eissn=1029-0273</t>
  </si>
  <si>
    <t>RACR</t>
  </si>
  <si>
    <t>English Academy Review: Southern African journal of English Studies</t>
  </si>
  <si>
    <t>1013-1752</t>
  </si>
  <si>
    <t>1753-5360</t>
  </si>
  <si>
    <t>http://www.tandfonline.com/openurl?genre=journal&amp;eissn=1753-5360</t>
  </si>
  <si>
    <t>NEST</t>
  </si>
  <si>
    <t>English Studies</t>
  </si>
  <si>
    <t>0013-838X</t>
  </si>
  <si>
    <t>1744-4217</t>
  </si>
  <si>
    <t>http://www.tandfonline.com/openurl?genre=journal&amp;eissn=1744-4217</t>
  </si>
  <si>
    <t>REIA</t>
  </si>
  <si>
    <t>English Studies in Africa</t>
  </si>
  <si>
    <t>0013-8398</t>
  </si>
  <si>
    <t>1943-8117</t>
  </si>
  <si>
    <t>http://www.tandfonline.com/openurl?genre=journal&amp;eissn=1943-8117</t>
  </si>
  <si>
    <t>TEIS</t>
  </si>
  <si>
    <t>Enterprise Information Systems</t>
  </si>
  <si>
    <t>1751-7575</t>
  </si>
  <si>
    <t>1751-7583</t>
  </si>
  <si>
    <t>http://www.tandfonline.com/openurl?genre=journal&amp;eissn=1751-7583</t>
  </si>
  <si>
    <t>TEPN</t>
  </si>
  <si>
    <t>Entrepreneurship &amp; Regional Development</t>
  </si>
  <si>
    <t>0898-5626</t>
  </si>
  <si>
    <t>1464-5114</t>
  </si>
  <si>
    <t>http://www.tandfonline.com/openurl?genre=journal&amp;eissn=1464-5114</t>
  </si>
  <si>
    <t>VENV</t>
  </si>
  <si>
    <t>Environment: Science and Policy for Sustainable Development</t>
  </si>
  <si>
    <t>0013-9257</t>
  </si>
  <si>
    <t>1939-9154</t>
  </si>
  <si>
    <t>http://www.tandfonline.com/openurl?genre=journal&amp;eissn=1939-9154</t>
  </si>
  <si>
    <t>BECJ</t>
  </si>
  <si>
    <t>Environmental Claims Journal</t>
  </si>
  <si>
    <t>1040-6026</t>
  </si>
  <si>
    <t>1547-657X</t>
  </si>
  <si>
    <t>http://www.tandfonline.com/openurl?genre=journal&amp;eissn=1547-657X</t>
  </si>
  <si>
    <t>RENC</t>
  </si>
  <si>
    <t>Environmental Communication: A Journal of Nature and Culture</t>
  </si>
  <si>
    <t>1752-4032</t>
  </si>
  <si>
    <t>1752-4040</t>
  </si>
  <si>
    <t>http://www.tandfonline.com/openurl?genre=journal&amp;eissn=1752-4040</t>
  </si>
  <si>
    <t>CEER</t>
  </si>
  <si>
    <t>Environmental Education Research</t>
  </si>
  <si>
    <t>1350-4622</t>
  </si>
  <si>
    <t>1469-5871</t>
  </si>
  <si>
    <t>http://www.tandfonline.com/openurl?genre=journal&amp;eissn=1469-5871</t>
  </si>
  <si>
    <t>UENF</t>
  </si>
  <si>
    <t>Environmental Forensics</t>
  </si>
  <si>
    <t>1527-5922</t>
  </si>
  <si>
    <t>1527-5930</t>
  </si>
  <si>
    <t>http://www.tandfonline.com/openurl?genre=journal&amp;eissn=1527-5930</t>
  </si>
  <si>
    <t>TENH</t>
  </si>
  <si>
    <t>Environmental Hazards</t>
  </si>
  <si>
    <t>1747-7891</t>
  </si>
  <si>
    <t>1878-0059</t>
  </si>
  <si>
    <t>http://www.tandfonline.com/toc/tenh20/current</t>
  </si>
  <si>
    <t>FENP</t>
  </si>
  <si>
    <t>Environmental Politics</t>
  </si>
  <si>
    <t>0964-4016</t>
  </si>
  <si>
    <t>1743-8934</t>
  </si>
  <si>
    <t>http://www.tandfonline.com/openurl?genre=journal&amp;eissn=1743-8934</t>
  </si>
  <si>
    <t>TENT</t>
  </si>
  <si>
    <t xml:space="preserve">Environmental Technology </t>
  </si>
  <si>
    <t>Vol 1 1980 issue 1</t>
  </si>
  <si>
    <t>http://www.tandfonline.com/toc/tent20/current</t>
  </si>
  <si>
    <t>UEEE</t>
  </si>
  <si>
    <t>Equity &amp; Excellence in Education</t>
  </si>
  <si>
    <t>1066-5684</t>
  </si>
  <si>
    <t>1547-3457</t>
  </si>
  <si>
    <t>http://www.tandfonline.com/openurl?genre=journal&amp;eissn=1547-3457</t>
  </si>
  <si>
    <t>TERG</t>
  </si>
  <si>
    <t>Ergonomics</t>
  </si>
  <si>
    <t>0014-0139</t>
  </si>
  <si>
    <t>1366-5847</t>
  </si>
  <si>
    <t>http://www.tandfonline.com/openurl?genre=journal&amp;eissn=1366-5847</t>
  </si>
  <si>
    <t>HEBH</t>
  </si>
  <si>
    <t>Ethics &amp; Behavior</t>
  </si>
  <si>
    <t>1050-8422</t>
  </si>
  <si>
    <t>1532-7019</t>
  </si>
  <si>
    <t>http://www.tandfonline.com/openurl?genre=journal&amp;eissn=1532-7019</t>
  </si>
  <si>
    <t>CEAE</t>
  </si>
  <si>
    <t>Ethics and Education</t>
  </si>
  <si>
    <t>1744-9642</t>
  </si>
  <si>
    <t>1744-9650</t>
  </si>
  <si>
    <t>http://www.tandfonline.com/toc/ceae20/current</t>
  </si>
  <si>
    <t>RESW</t>
  </si>
  <si>
    <t>Ethics and Social Welfare</t>
  </si>
  <si>
    <t>1749-6535</t>
  </si>
  <si>
    <t>1749-6543</t>
  </si>
  <si>
    <t>http://www.tandfonline.com/openurl?genre=journal&amp;eissn=1749-6543</t>
  </si>
  <si>
    <t>CEPE</t>
  </si>
  <si>
    <t>Ethics, Policy &amp; Environment</t>
  </si>
  <si>
    <t>1366-879X</t>
  </si>
  <si>
    <t>1469-6703</t>
  </si>
  <si>
    <t>http://www.tandfonline.com/openurl?genre=journal&amp;eissn=2155-0093</t>
  </si>
  <si>
    <t>RERS</t>
  </si>
  <si>
    <t>Ethnic and Racial Studies</t>
  </si>
  <si>
    <t>0141-9870</t>
  </si>
  <si>
    <t>1466-4356</t>
  </si>
  <si>
    <t>http://www.tandfonline.com/openurl?genre=journal&amp;eissn=1466-4356</t>
  </si>
  <si>
    <t>CETH</t>
  </si>
  <si>
    <t>Ethnicity and Health</t>
  </si>
  <si>
    <t>1355-7858</t>
  </si>
  <si>
    <t>1465-3419</t>
  </si>
  <si>
    <t>http://www.tandfonline.com/openurl?genre=journal&amp;eissn=1465-3419</t>
  </si>
  <si>
    <t>REAE</t>
  </si>
  <si>
    <t>Ethnography &amp; Education</t>
  </si>
  <si>
    <t>1745-7823</t>
  </si>
  <si>
    <t>1745-7831</t>
  </si>
  <si>
    <t>http://www.tandfonline.com/toc/reae20/current</t>
  </si>
  <si>
    <t>REMF</t>
  </si>
  <si>
    <t>Ethnomusicology Forum</t>
  </si>
  <si>
    <t>1741-1912</t>
  </si>
  <si>
    <t>1741-1920</t>
  </si>
  <si>
    <t>http://www.tandfonline.com/openurl?genre=journal&amp;eissn=1741-1920</t>
  </si>
  <si>
    <t>RENO</t>
  </si>
  <si>
    <t>Ethnopolitics</t>
  </si>
  <si>
    <t>1744-9057</t>
  </si>
  <si>
    <t>1744-9065</t>
  </si>
  <si>
    <t>http://www.tandfonline.com/openurl?genre=journal&amp;eissn=1744-9065</t>
  </si>
  <si>
    <t>RETN</t>
  </si>
  <si>
    <t>Ethnos</t>
  </si>
  <si>
    <t>0014-1844</t>
  </si>
  <si>
    <t>1469-588X</t>
  </si>
  <si>
    <t>http://www.tandfonline.com/openurl?genre=journal&amp;eissn=1469-588X</t>
  </si>
  <si>
    <t>TEEE</t>
  </si>
  <si>
    <t>Ethology Ecology &amp; Evolution</t>
  </si>
  <si>
    <t>0394-9370</t>
  </si>
  <si>
    <t>1828-7131</t>
  </si>
  <si>
    <t>http://www.tandfonline.com/openurl?genre=journal&amp;eissn=1828-7131</t>
  </si>
  <si>
    <t>REGE</t>
  </si>
  <si>
    <t>Eurasian Geography and Economics</t>
  </si>
  <si>
    <t>1538-7216</t>
  </si>
  <si>
    <t>1938-2863</t>
  </si>
  <si>
    <t>http://www.tandfonline.com/toc/rege20/current</t>
  </si>
  <si>
    <t>REAR</t>
  </si>
  <si>
    <t>European Accounting Review</t>
  </si>
  <si>
    <t>0963-8180</t>
  </si>
  <si>
    <t>1468-4497</t>
  </si>
  <si>
    <t>http://www.tandfonline.com/toc/rear20/current</t>
  </si>
  <si>
    <t>RECR</t>
  </si>
  <si>
    <t>European Early Childhood Education Research Journal</t>
  </si>
  <si>
    <t>1350-293X</t>
  </si>
  <si>
    <t>1752-1807</t>
  </si>
  <si>
    <t>http://www.tandfonline.com/openurl?genre=journal&amp;eissn=1752-1807</t>
  </si>
  <si>
    <t>TECM</t>
  </si>
  <si>
    <t>European Journal of Computational Mechanics</t>
  </si>
  <si>
    <t>1779-7179</t>
  </si>
  <si>
    <t>http://www.tandfonline.com/toc/tecm20/current</t>
  </si>
  <si>
    <t>PEDP</t>
  </si>
  <si>
    <t>European Journal of Developmental Psychology</t>
  </si>
  <si>
    <t>1740-5629</t>
  </si>
  <si>
    <t>1740-5610</t>
  </si>
  <si>
    <t>http://www.tandfonline.com/openurl?genre=journal&amp;eissn=1740-5610</t>
  </si>
  <si>
    <t>CEEE</t>
  </si>
  <si>
    <t>European Journal of Engineering Education</t>
  </si>
  <si>
    <t>0304-3797</t>
  </si>
  <si>
    <t>1469-5898</t>
  </si>
  <si>
    <t>http://www.tandfonline.com/openurl?genre=journal&amp;eissn=1469-5898</t>
  </si>
  <si>
    <t>NEJE</t>
  </si>
  <si>
    <t>European Journal of English Studies</t>
  </si>
  <si>
    <t>1382-5577</t>
  </si>
  <si>
    <t>1744-4243</t>
  </si>
  <si>
    <t>http://www.tandfonline.com/openurl?genre=journal&amp;eissn=1744-4233</t>
  </si>
  <si>
    <t>TECE</t>
  </si>
  <si>
    <t>European Journal of Environmental and Civil Engineering</t>
  </si>
  <si>
    <t>1964-8189</t>
  </si>
  <si>
    <t>http://www.tandfonline.com/toc/tece20/current</t>
  </si>
  <si>
    <t>TEJP</t>
  </si>
  <si>
    <t>European Journal of Phycology</t>
  </si>
  <si>
    <t>0967-0262</t>
  </si>
  <si>
    <t>1469-4433</t>
  </si>
  <si>
    <t>http://www.tandfonline.com/openurl?genre=journal&amp;eissn=1469-4433</t>
  </si>
  <si>
    <t>REJP</t>
  </si>
  <si>
    <t>European Journal of Psychotherapy &amp; Counselling</t>
  </si>
  <si>
    <t>1364-2537</t>
  </si>
  <si>
    <t>1469-5901</t>
  </si>
  <si>
    <t>http://www.tandfonline.com/openurl?genre=journal&amp;eissn=1469-5901</t>
  </si>
  <si>
    <t>CESW</t>
  </si>
  <si>
    <t>European Journal of Social Work</t>
  </si>
  <si>
    <t>1369-1457</t>
  </si>
  <si>
    <t>1468-2664</t>
  </si>
  <si>
    <t>http://www.tandfonline.com/openurl?genre=journal&amp;eissn=1468-2664</t>
  </si>
  <si>
    <t>REJS</t>
  </si>
  <si>
    <t>European Journal of Special Needs Education</t>
  </si>
  <si>
    <t>0885-6257</t>
  </si>
  <si>
    <t>1469-591X</t>
  </si>
  <si>
    <t>http://www.tandfonline.com/openurl?genre=journal&amp;eissn=1469-591X</t>
  </si>
  <si>
    <t>TEJS</t>
  </si>
  <si>
    <t>European Journal of Sport Science</t>
  </si>
  <si>
    <t>1746-1391</t>
  </si>
  <si>
    <t>1536-7290</t>
  </si>
  <si>
    <t>http://www.tandfonline.com/openurl?genre=journal&amp;eissn=1536-7290</t>
  </si>
  <si>
    <t>CETE</t>
  </si>
  <si>
    <t>European Journal of Teacher Education</t>
  </si>
  <si>
    <t>0261-9768</t>
  </si>
  <si>
    <t>1469-5928</t>
  </si>
  <si>
    <t>http://www.tandfonline.com/openurl?genre=journal&amp;eissn=1469-5928</t>
  </si>
  <si>
    <t>REJH</t>
  </si>
  <si>
    <t>European Journal of the History of Economic Thought</t>
  </si>
  <si>
    <t>0967-2567</t>
  </si>
  <si>
    <t>1469-5936</t>
  </si>
  <si>
    <t>http://www.tandfonline.com/openurl?genre=journal&amp;eissn=1469-5936</t>
  </si>
  <si>
    <t>PEWO</t>
  </si>
  <si>
    <t>European Journal of Work and Organizational Psychology</t>
  </si>
  <si>
    <t>1359-432X</t>
  </si>
  <si>
    <t>1464-0643</t>
  </si>
  <si>
    <t>http://www.tandfonline.com/openurl?genre=journal&amp;eissn=1464-0643</t>
  </si>
  <si>
    <t>CEPS</t>
  </si>
  <si>
    <t>European Planning Studies</t>
  </si>
  <si>
    <t>0965-4313</t>
  </si>
  <si>
    <t>1469-5944</t>
  </si>
  <si>
    <t>http://www.tandfonline.com/openurl?genre=journal&amp;eissn=1469-5944</t>
  </si>
  <si>
    <t>CERH</t>
  </si>
  <si>
    <t>European Review of History</t>
  </si>
  <si>
    <t>1350-7486</t>
  </si>
  <si>
    <t>1469-8293</t>
  </si>
  <si>
    <t>http://www.tandfonline.com/openurl?genre=journal&amp;eissn=1469-8293</t>
  </si>
  <si>
    <t>PERS</t>
  </si>
  <si>
    <t>European Review of Social Psychology</t>
  </si>
  <si>
    <t>1046-3283</t>
  </si>
  <si>
    <t>1479-277X</t>
  </si>
  <si>
    <t>http://www.tandfonline.com/openurl?genre=journal&amp;eissn=1479-277X</t>
  </si>
  <si>
    <t>GERR</t>
  </si>
  <si>
    <t>European Romantic Review</t>
  </si>
  <si>
    <t>1050-9585</t>
  </si>
  <si>
    <t>1740-4657</t>
  </si>
  <si>
    <t>http://www.tandfonline.com/openurl?genre=journal&amp;eissn=1740-4657</t>
  </si>
  <si>
    <t>FEUS</t>
  </si>
  <si>
    <t>European Security</t>
  </si>
  <si>
    <t>0966-2839</t>
  </si>
  <si>
    <t>1746-1545</t>
  </si>
  <si>
    <t>http://www.tandfonline.com/openurl?genre=journal&amp;eissn=1746-1545</t>
  </si>
  <si>
    <t>REUS</t>
  </si>
  <si>
    <t xml:space="preserve">European Societies </t>
  </si>
  <si>
    <t>Vol 2 2000 issue 1</t>
  </si>
  <si>
    <t>http://www.tandfonline.com/toc/reus20/current</t>
  </si>
  <si>
    <t>RESM</t>
  </si>
  <si>
    <t>European Sport Management Quarterly</t>
  </si>
  <si>
    <t>1618-4742</t>
  </si>
  <si>
    <t>1746-031x</t>
  </si>
  <si>
    <t>http://www.tandfonline.com/openurl?genre=journal&amp;eissn=1746-031X</t>
  </si>
  <si>
    <t>CEAS</t>
  </si>
  <si>
    <t>Europe-Asia Studies</t>
  </si>
  <si>
    <t>0966-8136</t>
  </si>
  <si>
    <t>1465-3427</t>
  </si>
  <si>
    <t>http://www.tandfonline.com/openurl?genre=journal&amp;eissn=1465-3427</t>
  </si>
  <si>
    <t>TEBC</t>
  </si>
  <si>
    <t>Evidence-Based Communication Assessment and Intervention</t>
  </si>
  <si>
    <t>1748-9539</t>
  </si>
  <si>
    <t>1748-9547</t>
  </si>
  <si>
    <t>http://www.tandfonline.com/openurl?genre=journal&amp;eissn=1748-9547</t>
  </si>
  <si>
    <t>HEXC</t>
  </si>
  <si>
    <t>Exceptionality</t>
  </si>
  <si>
    <t>0936-2835</t>
  </si>
  <si>
    <t>1532-7035</t>
  </si>
  <si>
    <t>http://www.tandfonline.com/openurl?genre=journal&amp;eissn=1532-7035</t>
  </si>
  <si>
    <t>UEAR</t>
  </si>
  <si>
    <t>Experimental Aging Research</t>
  </si>
  <si>
    <t>0361-073X</t>
  </si>
  <si>
    <t>1096-4657</t>
  </si>
  <si>
    <t>http://www.tandfonline.com/openurl?genre=journal&amp;eissn=1096-4657</t>
  </si>
  <si>
    <t>UEHT</t>
  </si>
  <si>
    <t>Experimental Heat Transfer</t>
  </si>
  <si>
    <t>0891-6152</t>
  </si>
  <si>
    <t>1521-0480</t>
  </si>
  <si>
    <t>http://www.tandfonline.com/openurl?genre=journal&amp;eissn=1521-0480</t>
  </si>
  <si>
    <t>UEXM</t>
  </si>
  <si>
    <t>Experimental Mathematics</t>
  </si>
  <si>
    <t>1058-6458</t>
  </si>
  <si>
    <t>1944-950X</t>
  </si>
  <si>
    <t>http://www.tandfonline.com/openurl?genre=journal&amp;eissn=1944-950x</t>
  </si>
  <si>
    <t>RFAB</t>
  </si>
  <si>
    <t>Fabrications: The Journal of the Society of Architectural Historians, Australia and New Zealand</t>
  </si>
  <si>
    <t>1033-1867</t>
  </si>
  <si>
    <t>http://www.tandfonline.com/toc/rfab20/current</t>
  </si>
  <si>
    <t>RFEC</t>
  </si>
  <si>
    <t>Feminist Economics</t>
  </si>
  <si>
    <t>1354-5701</t>
  </si>
  <si>
    <t>1466-4372</t>
  </si>
  <si>
    <t>http://www.tandfonline.com/openurl?genre=journal&amp;eissn=1466-4372</t>
  </si>
  <si>
    <t>RFMS</t>
  </si>
  <si>
    <t>Feminist Media Studies</t>
  </si>
  <si>
    <t>1468-0777</t>
  </si>
  <si>
    <t>1471-5902</t>
  </si>
  <si>
    <t>http://www.tandfonline.com/openurl?genre=journal&amp;eissn=1471-5902</t>
  </si>
  <si>
    <t>GFEL</t>
  </si>
  <si>
    <t>Ferroelectric Letters Section</t>
  </si>
  <si>
    <t>0731-5171</t>
  </si>
  <si>
    <t>1563-5228</t>
  </si>
  <si>
    <t>http://www.tandfonline.com/openurl?genre=journal&amp;eissn=1563-5228</t>
  </si>
  <si>
    <t>GFER</t>
  </si>
  <si>
    <t>Ferroelectrics</t>
  </si>
  <si>
    <t>0015-0193</t>
  </si>
  <si>
    <t>1563-5112</t>
  </si>
  <si>
    <t>http://www.tandfonline.com/openurl?genre=journal&amp;eissn=1563-5112</t>
  </si>
  <si>
    <t>UFIO</t>
  </si>
  <si>
    <t>Fiber &amp; Integrated Optics</t>
  </si>
  <si>
    <t>0146-8030</t>
  </si>
  <si>
    <t>1096-4681</t>
  </si>
  <si>
    <t>http://www.tandfonline.com/openurl?genre=journal&amp;eissn=1096-4681</t>
  </si>
  <si>
    <t>RFSY</t>
  </si>
  <si>
    <t>First Amendment Studies</t>
  </si>
  <si>
    <t>0899-7225</t>
  </si>
  <si>
    <t>2168-1430</t>
  </si>
  <si>
    <t>http://www.tandfonline.com/toc/rfsy20/current</t>
  </si>
  <si>
    <t>RFOL</t>
  </si>
  <si>
    <t>Folklore</t>
  </si>
  <si>
    <t>0015-587X</t>
  </si>
  <si>
    <t>1469-8315</t>
  </si>
  <si>
    <t>http://www.tandfonline.com/openurl?genre=journal&amp;eissn=1469-8315</t>
  </si>
  <si>
    <t>GFOF</t>
  </si>
  <si>
    <t>Food &amp; Foodways</t>
  </si>
  <si>
    <t>0740-9710</t>
  </si>
  <si>
    <t>1542-3484</t>
  </si>
  <si>
    <t>http://www.tandfonline.com/openurl?genre=journal&amp;eissn=1542-3484</t>
  </si>
  <si>
    <t>TFAC</t>
  </si>
  <si>
    <t>Food Additives and Contaminants Part A - Chemistry, Analysis, Control, Exposure &amp; Risk Assessment</t>
  </si>
  <si>
    <t>9999-203X</t>
  </si>
  <si>
    <t>1464-5122</t>
  </si>
  <si>
    <t>http://www.tandfonline.com/toc/tfac20/current</t>
  </si>
  <si>
    <t>CFAI</t>
  </si>
  <si>
    <t>Food and Agricultural Immunology</t>
  </si>
  <si>
    <t>0954-0105</t>
  </si>
  <si>
    <t>1465-3443</t>
  </si>
  <si>
    <t>http://www.tandfonline.com/openurl?genre=journal&amp;eissn=1465-3443</t>
  </si>
  <si>
    <t>LFBT</t>
  </si>
  <si>
    <t>Food Biotechnology</t>
  </si>
  <si>
    <t>0890-5436</t>
  </si>
  <si>
    <t>1532-4249</t>
  </si>
  <si>
    <t>http://www.tandfonline.com/openurl?genre=journal&amp;eissn=1532-4249</t>
  </si>
  <si>
    <t>SAGC</t>
  </si>
  <si>
    <t>Food Economic - Acta Agriculturae Scandinavica Section C</t>
  </si>
  <si>
    <t>1650-7541</t>
  </si>
  <si>
    <t>1651-288X</t>
  </si>
  <si>
    <t>http://www.tandfonline.com/openurl?genre=journal&amp;eissn=1651-288X</t>
  </si>
  <si>
    <t>LFRI</t>
  </si>
  <si>
    <t>Food Reviews International</t>
  </si>
  <si>
    <t>8755-9129</t>
  </si>
  <si>
    <t>1525-6103</t>
  </si>
  <si>
    <t>http://www.tandfonline.com/openurl?genre=journal&amp;eissn=1525-6103</t>
  </si>
  <si>
    <t>TFST</t>
  </si>
  <si>
    <t>Forest Science and Technology</t>
  </si>
  <si>
    <t>2158-0103</t>
  </si>
  <si>
    <t>2158-0715</t>
  </si>
  <si>
    <t>http://www.tandfonline.com/toc/tfst20/current</t>
  </si>
  <si>
    <t>TFTL</t>
  </si>
  <si>
    <t>Forests Trees and Livelihoods</t>
  </si>
  <si>
    <t>1472-8028</t>
  </si>
  <si>
    <t>2164-3075</t>
  </si>
  <si>
    <t>http://www.tandfonline.com/toc/tftl20/current</t>
  </si>
  <si>
    <t>RFSE</t>
  </si>
  <si>
    <t>Forum for Social Economics</t>
  </si>
  <si>
    <t>0736-0932</t>
  </si>
  <si>
    <t>1874-6381</t>
  </si>
  <si>
    <t>http://www.tandfonline.com/toc/rfse20/current</t>
  </si>
  <si>
    <t>TFLS</t>
  </si>
  <si>
    <t>Frontiers in Life Science</t>
  </si>
  <si>
    <t>2155-3769</t>
  </si>
  <si>
    <t>2155-3777</t>
  </si>
  <si>
    <t>http://www.tandfonline.com/toc/tfls20/current</t>
  </si>
  <si>
    <t>LFNN</t>
  </si>
  <si>
    <t>Fullerenes, Nanotubes, and Carbon Nanostructures</t>
  </si>
  <si>
    <t>1536-383X</t>
  </si>
  <si>
    <t>1536-4046</t>
  </si>
  <si>
    <t>http://www.tandfonline.com/openurl?genre=journal&amp;eissn=1536-4046</t>
  </si>
  <si>
    <t>CGDE</t>
  </si>
  <si>
    <t>Gender and Development</t>
  </si>
  <si>
    <t>1355-2074</t>
  </si>
  <si>
    <t>1364-9221</t>
  </si>
  <si>
    <t>http://www.tandfonline.com/openurl?genre=journal&amp;eissn=1364-9221</t>
  </si>
  <si>
    <t>CGEE</t>
  </si>
  <si>
    <t>Gender and Education</t>
  </si>
  <si>
    <t>0954-0253</t>
  </si>
  <si>
    <t>1360-0516</t>
  </si>
  <si>
    <t>http://www.tandfonline.com/openurl?genre=journal&amp;eissn=1360-0516</t>
  </si>
  <si>
    <t>CGPC</t>
  </si>
  <si>
    <t>Gender, Place &amp; Culture</t>
  </si>
  <si>
    <t>0966-369X</t>
  </si>
  <si>
    <t>1360-0524</t>
  </si>
  <si>
    <t>http://www.tandfonline.com/openurl?genre=journal&amp;eissn=1360-0524</t>
  </si>
  <si>
    <t>TGEI</t>
  </si>
  <si>
    <t>Geocarto International</t>
  </si>
  <si>
    <t>1010-6049</t>
  </si>
  <si>
    <t>1752-0762</t>
  </si>
  <si>
    <t>http://www.tandfonline.com/openurl?genre=journal&amp;eissn=1752-0762</t>
  </si>
  <si>
    <t>TGAC</t>
  </si>
  <si>
    <t>Complete SSH and S&amp;T List 2014</t>
  </si>
  <si>
    <t>Acronym</t>
  </si>
  <si>
    <t>Title</t>
  </si>
  <si>
    <t>SSH/S&amp;T</t>
  </si>
  <si>
    <t>Subject Area</t>
  </si>
  <si>
    <t>Current Access Starts</t>
  </si>
  <si>
    <t>Print ISSN</t>
  </si>
  <si>
    <t>Online ISSN</t>
  </si>
  <si>
    <t>2014 Volume Number</t>
  </si>
  <si>
    <t>2014 FQY</t>
  </si>
  <si>
    <t>URL</t>
  </si>
  <si>
    <t>GACR</t>
  </si>
  <si>
    <t>Accountability in Research</t>
  </si>
  <si>
    <t>SSH</t>
  </si>
  <si>
    <t>Arts &amp; Humanities</t>
  </si>
  <si>
    <t>0898-9621</t>
  </si>
  <si>
    <t>1545-5815</t>
  </si>
  <si>
    <t>http://www.tandfonline.com/openurl?genre=journal&amp;eissn=1545-5815</t>
  </si>
  <si>
    <t>RABR</t>
  </si>
  <si>
    <t>Accounting and Business Research</t>
  </si>
  <si>
    <t>Business Management &amp; Economics</t>
  </si>
  <si>
    <t>0001-4788</t>
  </si>
  <si>
    <t>http://www.tandfonline.com/openurl?genre=journal&amp;eissn=2159-4260</t>
  </si>
  <si>
    <t>RAED</t>
  </si>
  <si>
    <t>Accounting Education</t>
  </si>
  <si>
    <t>0963-9284</t>
  </si>
  <si>
    <t>1468-4489</t>
  </si>
  <si>
    <t>No</t>
  </si>
  <si>
    <t>http://www.tandfonline.com/openurl?genre=journal&amp;eissn=1468-4489</t>
  </si>
  <si>
    <t>RABF</t>
  </si>
  <si>
    <t>Accounting History Review</t>
  </si>
  <si>
    <t>0958-5206</t>
  </si>
  <si>
    <t>1466-4275</t>
  </si>
  <si>
    <t>http://www.tandfonline.com/openurl?genre=journal&amp;eissn=2155-286X</t>
  </si>
  <si>
    <t>RAIE</t>
  </si>
  <si>
    <t>Accounting in Europe</t>
  </si>
  <si>
    <t>1744-9480</t>
  </si>
  <si>
    <t>1744-9499</t>
  </si>
  <si>
    <t>http://www.tandfonline.com/openurl?genre=journal&amp;eissn=1744-9499</t>
  </si>
  <si>
    <t>SAGA</t>
  </si>
  <si>
    <t>Acta Agri Scand A Animal Sci</t>
  </si>
  <si>
    <t>S&amp;T</t>
  </si>
  <si>
    <t>Environment &amp; Agriculture</t>
  </si>
  <si>
    <t>0906-4702</t>
  </si>
  <si>
    <t>1651-1972</t>
  </si>
  <si>
    <t>http://www.tandfonline.com/openurl?genre=journal&amp;eissn=1651-1972</t>
  </si>
  <si>
    <t>SAGB</t>
  </si>
  <si>
    <t>Acta Agriculturae Scandinavica Section B</t>
  </si>
  <si>
    <t>0906-4710</t>
  </si>
  <si>
    <t>1651-1913</t>
  </si>
  <si>
    <t>http://www.tandfonline.com/openurl?genre=journal&amp;eissn=1651-1913</t>
  </si>
  <si>
    <t>SABO</t>
  </si>
  <si>
    <t>Acta Borealia Online</t>
  </si>
  <si>
    <t>0800-3831</t>
  </si>
  <si>
    <t>1503-111X</t>
  </si>
  <si>
    <t>http://www.tandfonline.com/openurl?genre=journal&amp;eissn=1503-111X</t>
  </si>
  <si>
    <t>TABG</t>
  </si>
  <si>
    <t>Acta Botanica Gallica</t>
  </si>
  <si>
    <t>1253-8078</t>
  </si>
  <si>
    <t>2166-3408  </t>
  </si>
  <si>
    <t>http://www.tandfonline.com/toc/tabg20/current</t>
  </si>
  <si>
    <t>SALH</t>
  </si>
  <si>
    <t>Acta Linguistica Hafniensia: International</t>
  </si>
  <si>
    <t>0374-0463</t>
  </si>
  <si>
    <t>1949-0763</t>
  </si>
  <si>
    <t>http://www.tandfonline.com/openurl?genre=journal&amp;eissn=1949-0763</t>
  </si>
  <si>
    <t>UATE</t>
  </si>
  <si>
    <t>Action in Teacher Education</t>
  </si>
  <si>
    <t>Education</t>
  </si>
  <si>
    <t>0162-6620</t>
  </si>
  <si>
    <t>2158-6098</t>
  </si>
  <si>
    <t>http://www.tandfonline.com/openurl?genre=journal&amp;eissn=2158-6098</t>
  </si>
  <si>
    <t>CALR</t>
  </si>
  <si>
    <t>Action Learning: Research &amp; Practice</t>
  </si>
  <si>
    <t>1476-7333</t>
  </si>
  <si>
    <t>1476-7341</t>
  </si>
  <si>
    <t>http://www.tandfonline.com/openurl?genre=journal&amp;eissn=1476-7341</t>
  </si>
  <si>
    <t>WAAA</t>
  </si>
  <si>
    <t>Activities, Adaptation &amp; Aging</t>
  </si>
  <si>
    <t>Behavioral Science</t>
  </si>
  <si>
    <t>0192-4788</t>
  </si>
  <si>
    <t>1544-4368</t>
  </si>
  <si>
    <t>http://www.tandfonline.com/openurl?genre=journal&amp;eissn=1544-4368</t>
  </si>
  <si>
    <t>TADL</t>
  </si>
  <si>
    <t>Adelphi Series</t>
  </si>
  <si>
    <t>Strategic, Defence &amp; Security Studies</t>
  </si>
  <si>
    <t>1944-5571</t>
  </si>
  <si>
    <t>1944-558X</t>
  </si>
  <si>
    <t>http://www.tandfonline.com/openurl?genre=journal&amp;eissn=1944-558X</t>
  </si>
  <si>
    <t>WADO</t>
  </si>
  <si>
    <t>Adoption Quarterly</t>
  </si>
  <si>
    <t>Public Health &amp; Social Care</t>
  </si>
  <si>
    <t>1092-6755</t>
  </si>
  <si>
    <t>1544-452X</t>
  </si>
  <si>
    <t>http://www.tandfonline.com/openurl?genre=journal&amp;eissn=1544-452X</t>
  </si>
  <si>
    <t>TACM</t>
  </si>
  <si>
    <t>Advanced Composite Materials</t>
  </si>
  <si>
    <t>Physics</t>
  </si>
  <si>
    <t>0924-3046</t>
  </si>
  <si>
    <t>1568-5519</t>
  </si>
  <si>
    <t>http://www.tandfonline.com/toc/tacm20/current</t>
  </si>
  <si>
    <t>TADR</t>
  </si>
  <si>
    <t>Advanced Robotics</t>
  </si>
  <si>
    <t>Engineering, Computing &amp; Technology</t>
  </si>
  <si>
    <t>0169-1864</t>
  </si>
  <si>
    <t>1568-5535</t>
  </si>
  <si>
    <t>http://www.tandfonline.com/toc/tadr20/current</t>
  </si>
  <si>
    <t>TAER</t>
  </si>
  <si>
    <t>Advances in Building Energy Research</t>
  </si>
  <si>
    <t>1751-2549</t>
  </si>
  <si>
    <t>1756-2201</t>
  </si>
  <si>
    <t>http://www.tandfonline.com/toc/taer20/current</t>
  </si>
  <si>
    <t>TADP</t>
  </si>
  <si>
    <t>Advances in Physics</t>
  </si>
  <si>
    <t>0001-8732</t>
  </si>
  <si>
    <t>1460-6976</t>
  </si>
  <si>
    <t>http://www.tandfonline.com/openurl?genre=journal&amp;eissn=1460-6976</t>
  </si>
  <si>
    <t>UAHR</t>
  </si>
  <si>
    <t>Advances in the History of Rhetoric</t>
  </si>
  <si>
    <t>Media, Cultural &amp; Communication Studies</t>
  </si>
  <si>
    <t>1536-2426</t>
  </si>
  <si>
    <t>1936-0835</t>
  </si>
  <si>
    <t>http://www.tandfonline.com/openurl?genre=journal&amp;eissn=1936-0835</t>
  </si>
  <si>
    <t>UAST</t>
  </si>
  <si>
    <t>Aerosol Science &amp; Technology</t>
  </si>
  <si>
    <t>0278-6826</t>
  </si>
  <si>
    <t>1521-7388</t>
  </si>
  <si>
    <t>http://www.tandfonline.com/openurl?genre=journal&amp;eissn=1521-7388</t>
  </si>
  <si>
    <t>RAER</t>
  </si>
  <si>
    <t>Africa Education Review</t>
  </si>
  <si>
    <t>1814-6627</t>
  </si>
  <si>
    <t>1753-5921</t>
  </si>
  <si>
    <t>http://www.tandfonline.com/openurl?genre=journal&amp;eissn=1753-5921</t>
  </si>
  <si>
    <t>RAFG</t>
  </si>
  <si>
    <t>African Geographical Review</t>
  </si>
  <si>
    <t>Geography, Planning, Urban &amp; Environment</t>
  </si>
  <si>
    <t>1937-6812</t>
  </si>
  <si>
    <t>2163-2642</t>
  </si>
  <si>
    <t>http://www.tandfonline.com/toc/rafg20/current</t>
  </si>
  <si>
    <t>RAHR</t>
  </si>
  <si>
    <t>African Historical Review</t>
  </si>
  <si>
    <t>1753-2523</t>
  </si>
  <si>
    <t>1753-2531</t>
  </si>
  <si>
    <t>http://www.tandfonline.com/openurl?genre=journal&amp;eissn=1753-2531</t>
  </si>
  <si>
    <t>CAFI</t>
  </si>
  <si>
    <t>African Identities</t>
  </si>
  <si>
    <t>Sociology &amp; Related Disciplines</t>
  </si>
  <si>
    <t>1472-5843</t>
  </si>
  <si>
    <t>1472-5851</t>
  </si>
  <si>
    <t>http://www.tandfonline.com/openurl?genre=journal&amp;eissn=1472-5851</t>
  </si>
  <si>
    <t>RAAR</t>
  </si>
  <si>
    <t>African Journal of AIDS Research</t>
  </si>
  <si>
    <t>1608-5906</t>
  </si>
  <si>
    <t>1727-9445</t>
  </si>
  <si>
    <t>http://www.tandfonline.com/openurl?genre=journal&amp;eissn=1727-9445</t>
  </si>
  <si>
    <t>TAAS</t>
  </si>
  <si>
    <t>African Journal of Aquatic Science</t>
  </si>
  <si>
    <t>1608-5914</t>
  </si>
  <si>
    <t>1727-9364</t>
  </si>
  <si>
    <t>http://www.tandfonline.com/openurl?genre=journal&amp;eissn=1727-9364</t>
  </si>
  <si>
    <t>THER</t>
  </si>
  <si>
    <t>African Journal of Herpetology</t>
  </si>
  <si>
    <t>2156-4574</t>
  </si>
  <si>
    <t>2153-3660</t>
  </si>
  <si>
    <t>http://www.tandfonline.com/openurl?genre=journal&amp;eissn=2153-3660</t>
  </si>
  <si>
    <t>TAMS</t>
  </si>
  <si>
    <t>African Journal of Marine Science</t>
  </si>
  <si>
    <t>1814-232X</t>
  </si>
  <si>
    <t>1814-2338</t>
  </si>
  <si>
    <t>http://www.tandfonline.com/openurl?genre=journal&amp;eissn=1814-2338</t>
  </si>
  <si>
    <t>TARF</t>
  </si>
  <si>
    <t>African Journal of Range &amp; Forage Science</t>
  </si>
  <si>
    <t>1022-0119</t>
  </si>
  <si>
    <t>1727-9380</t>
  </si>
  <si>
    <t>http://www.tandfonline.com/openurl?genre=journal&amp;eissn=1727-9380</t>
  </si>
  <si>
    <t>RMSE</t>
  </si>
  <si>
    <t>African Journal of Research in Mathematics, Science and Technology Education</t>
  </si>
  <si>
    <t>1028-8457</t>
  </si>
  <si>
    <t>1811-7295</t>
  </si>
  <si>
    <t>http://www.tandfonline.com/toc/rmse20/current</t>
  </si>
  <si>
    <t>RASR</t>
  </si>
  <si>
    <t>African Security Review</t>
  </si>
  <si>
    <t>1024-6029</t>
  </si>
  <si>
    <t>2154-0128</t>
  </si>
  <si>
    <t>http://www.tandfonline.com/openurl?genre=journal&amp;eissn=2154-0128</t>
  </si>
  <si>
    <t>CAST</t>
  </si>
  <si>
    <t>African Studies</t>
  </si>
  <si>
    <t>Politics, International Relations &amp; Area Studies</t>
  </si>
  <si>
    <t>0002-0184</t>
  </si>
  <si>
    <t>1469-2872</t>
  </si>
  <si>
    <t>http://www.tandfonline.com/openurl?genre=journal&amp;eissn=1469-2872</t>
  </si>
  <si>
    <t>RAGN</t>
  </si>
  <si>
    <t>Agenda</t>
  </si>
  <si>
    <t>1013-0950</t>
  </si>
  <si>
    <t>2158-978X</t>
  </si>
  <si>
    <t>http://www.tandfonline.com/openurl?genre=journal&amp;eissn=2158-978X</t>
  </si>
  <si>
    <t>CAMH</t>
  </si>
  <si>
    <t>Aging &amp; Mental Health</t>
  </si>
  <si>
    <t>1360-7863</t>
  </si>
  <si>
    <t>1364-6915</t>
  </si>
  <si>
    <t>http://www.tandfonline.com/openurl?genre=journal&amp;eissn=1364-6915</t>
  </si>
  <si>
    <t>NANC</t>
  </si>
  <si>
    <t>Aging, Neuropsychology, and Cognition</t>
  </si>
  <si>
    <t>1382-5585</t>
  </si>
  <si>
    <t>1744-4128</t>
  </si>
  <si>
    <t>http://www.tandfonline.com/openurl?genre=journal&amp;eissn=1744-4128</t>
  </si>
  <si>
    <t>RAGR</t>
  </si>
  <si>
    <t>Agrekon</t>
  </si>
  <si>
    <t>0303-1853</t>
  </si>
  <si>
    <t>2078-0400</t>
  </si>
  <si>
    <t>http://www.tandfonline.com/openurl?genre=journal&amp;eissn=2078-0400</t>
  </si>
  <si>
    <t>WJSA</t>
  </si>
  <si>
    <t xml:space="preserve">Agroecology and Sustainable Food Systems </t>
  </si>
  <si>
    <t>1044-0046</t>
  </si>
  <si>
    <t>1540-7578</t>
  </si>
  <si>
    <t xml:space="preserve"> </t>
  </si>
  <si>
    <t>http://www.tandfonline.com/openurl?genre=journal&amp;eissn=1540-7578</t>
  </si>
  <si>
    <t>CAIC</t>
  </si>
  <si>
    <t>AIDS Care</t>
  </si>
  <si>
    <t>0954-0121</t>
  </si>
  <si>
    <t>1360-0451</t>
  </si>
  <si>
    <t>http://www.tandfonline.com/openurl?genre=journal&amp;eissn=1360-0451</t>
  </si>
  <si>
    <t>TALC</t>
  </si>
  <si>
    <t>Alcheringa: An Australasian Journal of Palaeontology</t>
  </si>
  <si>
    <t>0311-5518</t>
  </si>
  <si>
    <t>1752-0754</t>
  </si>
  <si>
    <t>http://www.tandfonline.com/openurl?genre=journal&amp;eissn=1752-0754</t>
  </si>
  <si>
    <t>WATQ</t>
  </si>
  <si>
    <t>Alcoholism Treatment Quarterly</t>
  </si>
  <si>
    <t>0734-7324</t>
  </si>
  <si>
    <t>1544-4538</t>
  </si>
  <si>
    <t>http://www.tandfonline.com/openurl?genre=journal&amp;eissn=1544-4538</t>
  </si>
  <si>
    <t>CALM</t>
  </si>
  <si>
    <t>Al-Masaq: Islam &amp; the Medieval Mediterranean</t>
  </si>
  <si>
    <t>0950-3110</t>
  </si>
  <si>
    <t>1473-348X</t>
  </si>
  <si>
    <t>http://www.tandfonline.com/openurl?genre=journal&amp;eissn=1473-348X</t>
  </si>
  <si>
    <t>RACH</t>
  </si>
  <si>
    <t>American Communist History</t>
  </si>
  <si>
    <t>1474-3892</t>
  </si>
  <si>
    <t>1474-3906</t>
  </si>
  <si>
    <t>http://www.tandfonline.com/openurl?genre=journal&amp;eissn=1474-3906</t>
  </si>
  <si>
    <t>UFSHP</t>
  </si>
  <si>
    <t>American Fisheries Society Pack including Fisheries Magazine</t>
  </si>
  <si>
    <t>Pack</t>
  </si>
  <si>
    <t>http://www.tandfonline.com/toc/ufsh20/current</t>
  </si>
  <si>
    <t>UAFP</t>
  </si>
  <si>
    <t>American Foreign Policy Interests</t>
  </si>
  <si>
    <t>1080-3920</t>
  </si>
  <si>
    <t>1533-2128</t>
  </si>
  <si>
    <t>http://www.tandfonline.com/openurl?genre=journal&amp;eissn=1533-2128</t>
  </si>
  <si>
    <t>UAJB</t>
  </si>
  <si>
    <t>American Journal of Bioethics</t>
  </si>
  <si>
    <t>http://www.tandfonline.com/toc/uajb20/current</t>
  </si>
  <si>
    <t>UJHY</t>
  </si>
  <si>
    <t>American Journal of Clinical Hypnosis</t>
  </si>
  <si>
    <t>0002-9157</t>
  </si>
  <si>
    <t>http://www.tandfonline.com/toc/ujhy20/current</t>
  </si>
  <si>
    <t>HAJD</t>
  </si>
  <si>
    <t>American Journal of Distance Education</t>
  </si>
  <si>
    <t>0892-3647</t>
  </si>
  <si>
    <t>1538-9286</t>
  </si>
  <si>
    <t>http://www.tandfonline.com/openurl?genre=journal&amp;eissn=1538-9286</t>
  </si>
  <si>
    <t>UAFT</t>
  </si>
  <si>
    <t>American Journal of Family Therapy</t>
  </si>
  <si>
    <t>0192-6187</t>
  </si>
  <si>
    <t>1521-0383</t>
  </si>
  <si>
    <t>http://www.tandfonline.com/openurl?genre=journal&amp;eissn=1521-0383</t>
  </si>
  <si>
    <t>UJHE</t>
  </si>
  <si>
    <t>American Journal of Health Education</t>
  </si>
  <si>
    <t>1932-5037</t>
  </si>
  <si>
    <t>2168-3751</t>
  </si>
  <si>
    <t>http://www.tandfonline.com/loi/ujhe20</t>
  </si>
  <si>
    <t>UMMS</t>
  </si>
  <si>
    <t>American Journal of Mathematical &amp; Management Sciences</t>
  </si>
  <si>
    <t>Mathematics &amp; Statistics</t>
  </si>
  <si>
    <t>0196-6324</t>
  </si>
  <si>
    <t>2325-8454</t>
  </si>
  <si>
    <t>http://www.tandfonline.com/toc/umms20/current</t>
  </si>
  <si>
    <t>UAPR</t>
  </si>
  <si>
    <t>American Journal of Psychiatric  Rehabilitation</t>
  </si>
  <si>
    <t>1548-7768</t>
  </si>
  <si>
    <t>1548-7776</t>
  </si>
  <si>
    <t>http://www.tandfonline.com/openurl?genre=journal&amp;eissn=1548-7776</t>
  </si>
  <si>
    <t>WAJS</t>
  </si>
  <si>
    <t>American Journal Of Sexuality Education</t>
  </si>
  <si>
    <t>1554-6128</t>
  </si>
  <si>
    <t>1554-6136</t>
  </si>
  <si>
    <t>http://www.tandfonline.com/toc/wajs20/current</t>
  </si>
  <si>
    <t>UAMJ</t>
  </si>
  <si>
    <t>American Journalism</t>
  </si>
  <si>
    <t>0882-1127</t>
  </si>
  <si>
    <t>2326-2486</t>
  </si>
  <si>
    <t>http://www.tandfonline.com/toc/uamj20/current</t>
  </si>
  <si>
    <t>FANC</t>
  </si>
  <si>
    <t>American Nineteenth Century History</t>
  </si>
  <si>
    <t>1466-4658</t>
  </si>
  <si>
    <t>1743-7903</t>
  </si>
  <si>
    <t>http://www.tandfonline.com/openurl?genre=journal&amp;eissn=1743-7903</t>
  </si>
  <si>
    <t>RARC</t>
  </si>
  <si>
    <t>American Review of Canadian Studies</t>
  </si>
  <si>
    <t>0272-2011</t>
  </si>
  <si>
    <t>1943-9954</t>
  </si>
  <si>
    <t>http://www.tandfonline.com/openurl?genre=journal&amp;eissn=1943-9954</t>
  </si>
  <si>
    <t>LANL</t>
  </si>
  <si>
    <t>Analytical Letters</t>
  </si>
  <si>
    <t>Chemistry</t>
  </si>
  <si>
    <t>0003-2719</t>
  </si>
  <si>
    <t>1532-236X</t>
  </si>
  <si>
    <t>http://www.tandfonline.com/openurl?genre=journal&amp;eissn=1532-236X</t>
  </si>
  <si>
    <t>RANA</t>
  </si>
  <si>
    <t>Anatolia - An International Journal of Tourism and Hospitality Research</t>
  </si>
  <si>
    <t>Sport, Leisure &amp; Tourism</t>
  </si>
  <si>
    <t>1303-2917</t>
  </si>
  <si>
    <t>2156-6909</t>
  </si>
  <si>
    <t>http://www.tandfonline.com/openurl?genre=journal&amp;eissn=2156-6909</t>
  </si>
  <si>
    <t>CANG</t>
  </si>
  <si>
    <t>Angelaki: Journal of Theoretical Humanities</t>
  </si>
  <si>
    <t>0969-725X</t>
  </si>
  <si>
    <t>1469-2899</t>
  </si>
  <si>
    <t>http://www.tandfonline.com/openurl?genre=journal&amp;eissn=1469-2899</t>
  </si>
  <si>
    <t>LABT</t>
  </si>
  <si>
    <t>Animal Biotechnology</t>
  </si>
  <si>
    <t>1049-5398</t>
  </si>
  <si>
    <t>1532-2378</t>
  </si>
  <si>
    <t>http://www.tandfonline.com/openurl?genre=journal&amp;eissn=1532-2378</t>
  </si>
  <si>
    <t>TACS</t>
  </si>
  <si>
    <t>Animal Cells and Systems</t>
  </si>
  <si>
    <t>1976-8354</t>
  </si>
  <si>
    <t>2151-2485</t>
  </si>
  <si>
    <t>http://www.tandfonline.com/openurl?genre=journal&amp;eissn=2151-2485</t>
  </si>
  <si>
    <t>TASE</t>
  </si>
  <si>
    <t>Annales de la Societe Entomologique de France (N.S.)</t>
  </si>
  <si>
    <t>0037-9271</t>
  </si>
  <si>
    <t>2168-6351</t>
  </si>
  <si>
    <t>http://www.tandfonline.com/loi/tase20</t>
  </si>
  <si>
    <t>TAGI</t>
  </si>
  <si>
    <t>Annals of GIS</t>
  </si>
  <si>
    <t>1947-5683</t>
  </si>
  <si>
    <t>1947-5691</t>
  </si>
  <si>
    <t>http://www.tandfonline.com/openurl?genre=journal&amp;eissn=1947-5691</t>
  </si>
  <si>
    <t>RANZ</t>
  </si>
  <si>
    <t>Annals of Leisure Research</t>
  </si>
  <si>
    <t>1174-5398</t>
  </si>
  <si>
    <t>TBC</t>
  </si>
  <si>
    <t>http://www.tandfonline.com/toc/ranz20/current</t>
  </si>
  <si>
    <t>TASC</t>
  </si>
  <si>
    <t>Annals of Science</t>
  </si>
  <si>
    <t>0003-3790</t>
  </si>
  <si>
    <t>1464-5050X</t>
  </si>
  <si>
    <t>http://www.tandfonline.com/toc/tasc20/current</t>
  </si>
  <si>
    <t>RAAG</t>
  </si>
  <si>
    <t>Annals of the Association of American Geographers</t>
  </si>
  <si>
    <t>0004-5608</t>
  </si>
  <si>
    <t>1467-8306</t>
  </si>
  <si>
    <t>http://www.tandfonline.com/toc/raag20/current</t>
  </si>
  <si>
    <t>VANQ</t>
  </si>
  <si>
    <t>ANQ: A Quarterly Journal of Short Articles</t>
  </si>
  <si>
    <t>0895-769X</t>
  </si>
  <si>
    <t>1940-3364</t>
  </si>
  <si>
    <t>http://www.tandfonline.com/openurl?genre=journal&amp;eissn=1940-3364</t>
  </si>
  <si>
    <t>CANF</t>
  </si>
  <si>
    <t>Anthropological Forum</t>
  </si>
  <si>
    <t>Anthropology &amp; Archaeology</t>
  </si>
  <si>
    <t>0066-4677</t>
  </si>
  <si>
    <t>1469-2902</t>
  </si>
  <si>
    <t>http://www.tandfonline.com/openurl?genre=journal&amp;eissn=1469-2902</t>
  </si>
  <si>
    <t>CANM</t>
  </si>
  <si>
    <t>Anthropology &amp; Medicine</t>
  </si>
  <si>
    <t>1364-8470</t>
  </si>
  <si>
    <t>1469-2910</t>
  </si>
  <si>
    <t>http://www.tandfonline.com/openurl?genre=journal&amp;eissn=1469-2910</t>
  </si>
  <si>
    <t>GASC</t>
  </si>
  <si>
    <t>Anxiety, Stress &amp; Coping</t>
  </si>
  <si>
    <t>1061-5806</t>
  </si>
  <si>
    <t>1477-2205</t>
  </si>
  <si>
    <t>http://www.tandfonline.com/openurl?genre=journal&amp;eissn=1477-2205</t>
  </si>
  <si>
    <t>PAPH</t>
  </si>
  <si>
    <t>Aphasiology</t>
  </si>
  <si>
    <t>0268-7038</t>
  </si>
  <si>
    <t>1464-5041</t>
  </si>
  <si>
    <t>http://www.tandfonline.com/openurl?genre=journal&amp;eissn=1464-5041</t>
  </si>
  <si>
    <t>GAPA</t>
  </si>
  <si>
    <t>Applicable Analysis: An International Journal</t>
  </si>
  <si>
    <t>0003-6811</t>
  </si>
  <si>
    <t>1563-504X</t>
  </si>
  <si>
    <t>http://www.tandfonline.com/openurl?genre=journal&amp;eissn=1563-504X</t>
  </si>
  <si>
    <t>UAAI</t>
  </si>
  <si>
    <t>Applied Artificial Intelligence</t>
  </si>
  <si>
    <t>0883-9514</t>
  </si>
  <si>
    <t>1087-6545</t>
  </si>
  <si>
    <t>http://www.tandfonline.com/openurl?genre=journal&amp;eissn=1087-6545</t>
  </si>
  <si>
    <t>HADS</t>
  </si>
  <si>
    <t>Applied Developmental Science</t>
  </si>
  <si>
    <t>1088-8691</t>
  </si>
  <si>
    <t>1532-480X</t>
  </si>
  <si>
    <t>http://www.tandfonline.com/openurl?genre=journal&amp;eissn=1532-480X</t>
  </si>
  <si>
    <t>RAEC</t>
  </si>
  <si>
    <t>Applied Economics</t>
  </si>
  <si>
    <t>0003-6846</t>
  </si>
  <si>
    <t>1466-4283</t>
  </si>
  <si>
    <t>http://www.tandfonline.com/toc/raec20/current</t>
  </si>
  <si>
    <t>RAEL</t>
  </si>
  <si>
    <t>Applied Economics Letters</t>
  </si>
  <si>
    <t>1350-4851</t>
  </si>
  <si>
    <t>1466-4291</t>
  </si>
  <si>
    <t>http://www.tandfonline.com/openurl?genre=journal&amp;eissn=1466-4291</t>
  </si>
  <si>
    <t>UEEC</t>
  </si>
  <si>
    <t>Applied Environmental Education &amp; Communication</t>
  </si>
  <si>
    <t>1533-015X</t>
  </si>
  <si>
    <t>1533-0389</t>
  </si>
  <si>
    <t>http://www.tandfonline.com/openurl?genre=journal&amp;eissn=1533-0389</t>
  </si>
  <si>
    <t>RAFE</t>
  </si>
  <si>
    <t>Applied Financial Economics</t>
  </si>
  <si>
    <t>0960-3107</t>
  </si>
  <si>
    <t>1466-4305</t>
  </si>
  <si>
    <t>http://www.tandfonline.com/openurl?genre=journal&amp;eissn=1466-4305</t>
  </si>
  <si>
    <t>RAMF</t>
  </si>
  <si>
    <t>Applied Mathematical Finance</t>
  </si>
  <si>
    <t>1350-486X</t>
  </si>
  <si>
    <t>1466-4313</t>
  </si>
  <si>
    <t>http://www.tandfonline.com/openurl?genre=journal&amp;eissn=1466-4313</t>
  </si>
  <si>
    <t>HAME</t>
  </si>
  <si>
    <t>Applied Measurement in Education</t>
  </si>
  <si>
    <t>0895-7347</t>
  </si>
  <si>
    <t>1532-4818</t>
  </si>
  <si>
    <t>http://www.tandfonline.com/openurl?genre=journal&amp;eissn=1532-4818</t>
  </si>
  <si>
    <t>HAPN</t>
  </si>
  <si>
    <t>Applied Neuropsychology Adult</t>
  </si>
  <si>
    <t>http://www.tandfonline.com/toc/hapn21/current</t>
  </si>
  <si>
    <t>LAPS</t>
  </si>
  <si>
    <t>Applied Spectroscopy Reviews</t>
  </si>
  <si>
    <t>0570-4928</t>
  </si>
  <si>
    <t>1520-569X</t>
  </si>
  <si>
    <t>http://www.tandfonline.com/openurl?genre=journal&amp;eissn=1520-569X</t>
  </si>
  <si>
    <t>UAQM</t>
  </si>
  <si>
    <t>Aquaculture Economics &amp; Management</t>
  </si>
  <si>
    <t>1365-7305</t>
  </si>
  <si>
    <t>1551-8663</t>
  </si>
  <si>
    <t>http://www.tandfonline.com/openurl?genre=journal&amp;eissn=1551-8663</t>
  </si>
  <si>
    <t>UAEM</t>
  </si>
  <si>
    <t>Aquatic Ecosystem Health &amp; Management</t>
  </si>
  <si>
    <t>1463-4988</t>
  </si>
  <si>
    <t>1539-4077</t>
  </si>
  <si>
    <t>http://www.tandfonline.com/openurl?genre=journal&amp;eissn=1539-4077</t>
  </si>
  <si>
    <t>NAQI</t>
  </si>
  <si>
    <t>Aquatic Insects</t>
  </si>
  <si>
    <t>0165-0424</t>
  </si>
  <si>
    <t>1744-4152</t>
  </si>
  <si>
    <t>http://www.tandfonline.com/openurl?genre=journal&amp;eissn=1744-4152</t>
  </si>
  <si>
    <t>TARB</t>
  </si>
  <si>
    <t>Arboricultural Journal: The International Journal of Urban Forestry</t>
  </si>
  <si>
    <t>0307-1375</t>
  </si>
  <si>
    <t>tbc</t>
  </si>
  <si>
    <t>http://www.tandfonline.com/toc/tarb20/current</t>
  </si>
  <si>
    <t>TAEM</t>
  </si>
  <si>
    <t>Architectural Engineering and Design Management</t>
  </si>
  <si>
    <t>1745-2007</t>
  </si>
  <si>
    <t>1752-7589</t>
  </si>
  <si>
    <t>http://www.tandfonline.com/toc/taem20/current</t>
  </si>
  <si>
    <t>TASR</t>
  </si>
  <si>
    <t>Architectural Science Review</t>
  </si>
  <si>
    <t>0003-8628</t>
  </si>
  <si>
    <t>1758-9622</t>
  </si>
  <si>
    <t>http://www.tandfonline.com/toc/tasr20/current</t>
  </si>
  <si>
    <t>RATR</t>
  </si>
  <si>
    <t>Architectural Theory Review</t>
  </si>
  <si>
    <t>1326-4826</t>
  </si>
  <si>
    <t>1755-0475</t>
  </si>
  <si>
    <t>http://www.tandfonline.com/toc/ratr20/current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</si>
  <si>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</si>
  <si>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</si>
  <si>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</si>
  <si>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</si>
  <si>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</si>
  <si>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http://www.tandfonline.com/toc/cjsa21/current</t>
  </si>
  <si>
    <t>RAAM</t>
  </si>
  <si>
    <t>Archives and Manuscripts</t>
  </si>
  <si>
    <t>0157-6895</t>
  </si>
  <si>
    <t>2164-6058</t>
  </si>
  <si>
    <t>http://www.tandfonline.com/toc/raam20/current</t>
  </si>
  <si>
    <t>GAGS</t>
  </si>
  <si>
    <t>Archives of Agronomy and Soil Science</t>
  </si>
  <si>
    <t>0365-0340</t>
  </si>
  <si>
    <t>1476-3567</t>
  </si>
  <si>
    <t>http://www.tandfonline.com/openurl?genre=journal&amp;eissn=1476-3567</t>
  </si>
  <si>
    <t>GAAN</t>
  </si>
  <si>
    <t>Archives of Animal Nutrition</t>
  </si>
  <si>
    <t>1745-039X</t>
  </si>
  <si>
    <t>1477-2817</t>
  </si>
  <si>
    <t>http://www.tandfonline.com/openurl?genre=journal&amp;eissn=1477-2817</t>
  </si>
  <si>
    <t>VAEH</t>
  </si>
  <si>
    <t>Archives of Environmental &amp; Occupational Health</t>
  </si>
  <si>
    <t>1933-8244</t>
  </si>
  <si>
    <t>2154-4700</t>
  </si>
  <si>
    <t>http://www.tandfonline.com/openurl?genre=journal&amp;issn=1933-8244</t>
  </si>
  <si>
    <t>GAPP</t>
  </si>
  <si>
    <t>Archives of Phytopathology &amp; Plant Protection</t>
  </si>
  <si>
    <t>0323-5408</t>
  </si>
  <si>
    <t>1477-2906</t>
  </si>
  <si>
    <t>http://www.tandfonline.com/openurl?genre=journal&amp;eissn=1477-2906</t>
  </si>
  <si>
    <t>USUI</t>
  </si>
  <si>
    <t>Archives of Suicide Research</t>
  </si>
  <si>
    <t>1381-1118</t>
  </si>
  <si>
    <t>1543-6136</t>
  </si>
  <si>
    <t>http://www.tandfonline.com/openurl?genre=journal&amp;eissn=1543-6136</t>
  </si>
  <si>
    <t>UASR</t>
  </si>
  <si>
    <t>Arid Land Research and Management</t>
  </si>
  <si>
    <t>1532-4982</t>
  </si>
  <si>
    <t>1532-4990</t>
  </si>
  <si>
    <t>http://www.tandfonline.com/openurl?genre=journal&amp;eissn=1532-4990</t>
  </si>
  <si>
    <t>UART</t>
  </si>
  <si>
    <t>Art Therapy</t>
  </si>
  <si>
    <t>0742-1656</t>
  </si>
  <si>
    <t>2159-9394</t>
  </si>
  <si>
    <t>http://www.tandfonline.com/openurl?genre=journal&amp;issn=0742-1656</t>
  </si>
  <si>
    <t>VAEP</t>
  </si>
  <si>
    <t>Arts Education Policy Review</t>
  </si>
  <si>
    <t>1063-2913</t>
  </si>
  <si>
    <t>1940-4395</t>
  </si>
  <si>
    <t>http://www.tandfonline.com/openurl?genre=journal&amp;eissn=1940-4395</t>
  </si>
  <si>
    <t>FAPB</t>
  </si>
  <si>
    <t>Asia Pacific Business Review</t>
  </si>
  <si>
    <t>1360-2381</t>
  </si>
  <si>
    <t>1743-792X</t>
  </si>
  <si>
    <t>http://www.tandfonline.com/openurl?genre=journal&amp;eissn=1743-792X</t>
  </si>
  <si>
    <t>CAPE</t>
  </si>
  <si>
    <t>Asia Pacific Journal of Education</t>
  </si>
  <si>
    <t>0218-8791</t>
  </si>
  <si>
    <t>1742-6855</t>
  </si>
  <si>
    <t>http://www.tandfonline.com/openurl?genre=journal&amp;eissn=1742-6855</t>
  </si>
  <si>
    <t>RAPA</t>
  </si>
  <si>
    <t>Asia Pacific Journal of Public Administration</t>
  </si>
  <si>
    <t>Volume 19 1997</t>
  </si>
  <si>
    <t>2327-6665</t>
  </si>
  <si>
    <t>2327-6673</t>
  </si>
  <si>
    <t>http://www.tandfonline.com/loi/rapa20</t>
  </si>
  <si>
    <t>RSWD</t>
  </si>
  <si>
    <t>Asia Pacific Journal of Social Work and Development</t>
  </si>
  <si>
    <t>0218-5385</t>
  </si>
  <si>
    <t>2165-0993</t>
  </si>
  <si>
    <t>http://www.tandfonline.com/toc/rswd20/current</t>
  </si>
  <si>
    <t>RAPT</t>
  </si>
  <si>
    <t>Asia Pacific Journal of Tourism Research</t>
  </si>
  <si>
    <t>1094-1665</t>
  </si>
  <si>
    <t>1741-6507</t>
  </si>
  <si>
    <t>http://www.tandfonline.com/openurl?genre=journal&amp;eissn=1741-6507</t>
  </si>
  <si>
    <t>CAPR</t>
  </si>
  <si>
    <t>Asia Pacific Review</t>
  </si>
  <si>
    <t>1343-9006</t>
  </si>
  <si>
    <t>1469-2937</t>
  </si>
  <si>
    <t>http://www.tandfonline.com/openurl?genre=journal&amp;eissn=1469-2937</t>
  </si>
  <si>
    <t>RAAF</t>
  </si>
  <si>
    <t>Asian Affairs</t>
  </si>
  <si>
    <t>0306-8374</t>
  </si>
  <si>
    <t>1477-1500</t>
  </si>
  <si>
    <t>http://www.tandfonline.com/openurl?genre=journal&amp;eissn=1477-1500</t>
  </si>
  <si>
    <t>VASA</t>
  </si>
  <si>
    <t>Asian Affairs: An American Review</t>
  </si>
  <si>
    <t>0092-7678</t>
  </si>
  <si>
    <t>1940-1590</t>
  </si>
  <si>
    <t>http://www.tandfonline.com/openurl?genre=journal&amp;eissn=1940-1590</t>
  </si>
  <si>
    <t>RAAN</t>
  </si>
  <si>
    <t>Asian Anthropology</t>
  </si>
  <si>
    <t>1683-478X</t>
  </si>
  <si>
    <t>2168-4227</t>
  </si>
  <si>
    <t>http://www.tandfonline.com/toc/raan20/current</t>
  </si>
  <si>
    <t>CAET</t>
  </si>
  <si>
    <t>Asian Ethnicity</t>
  </si>
  <si>
    <t>1463-1369</t>
  </si>
  <si>
    <t>1469-2953</t>
  </si>
  <si>
    <t>http://www.tandfonline.com/openurl?genre=journal&amp;eissn=1469-2953</t>
  </si>
  <si>
    <t>RAGE</t>
  </si>
  <si>
    <t>Asian Geographer</t>
  </si>
  <si>
    <t>1022-5706</t>
  </si>
  <si>
    <t>2158-1762</t>
  </si>
  <si>
    <t>http://www.tandfonline.com/openurl?genre=journal&amp;eissn=2158-1762</t>
  </si>
  <si>
    <t>RAJC</t>
  </si>
  <si>
    <t>Asian Journal of Communication</t>
  </si>
  <si>
    <t>0129-2986</t>
  </si>
  <si>
    <t>1742-0911</t>
  </si>
  <si>
    <t>http://www.tandfonline.com/openurl?genre=journal&amp;eissn=1742-0911</t>
  </si>
  <si>
    <t>RASI</t>
  </si>
  <si>
    <t>Asian Journal of Political Science</t>
  </si>
  <si>
    <t>0218-5377</t>
  </si>
  <si>
    <t>1750-7812</t>
  </si>
  <si>
    <t>http://www.tandfonline.com/openurl?genre=journal&amp;eissn=1750-7812</t>
  </si>
  <si>
    <t>CASP</t>
  </si>
  <si>
    <t>Asian Philosophy</t>
  </si>
  <si>
    <t>0955-2367</t>
  </si>
  <si>
    <t>1469-2961</t>
  </si>
  <si>
    <t>http://www.tandfonline.com/openurl?genre=journal&amp;eissn=1469-2961</t>
  </si>
  <si>
    <t>RAPS</t>
  </si>
  <si>
    <t>Asian Population Studies</t>
  </si>
  <si>
    <t>1744-1730</t>
  </si>
  <si>
    <t>1744-1749</t>
  </si>
  <si>
    <t>http://www.tandfonline.com/toc/raps20/current</t>
  </si>
  <si>
    <t>FASI</t>
  </si>
  <si>
    <t>Asian Security</t>
  </si>
  <si>
    <t>1479-9855</t>
  </si>
  <si>
    <t>1555-2764</t>
  </si>
  <si>
    <t>http://www.tandfonline.com/toc/fasi20/current</t>
  </si>
  <si>
    <t>CASR</t>
  </si>
  <si>
    <t>Asian Studies Review</t>
  </si>
  <si>
    <t>1035-7823</t>
  </si>
  <si>
    <t>1467-8403</t>
  </si>
  <si>
    <t>http://www.tandfonline.com/openurl?genre=journal&amp;eissn=1467-8403</t>
  </si>
  <si>
    <t>RAAE</t>
  </si>
  <si>
    <t>Asia-Pacific Journal of Accounting &amp; Economics</t>
  </si>
  <si>
    <t>1608-1625</t>
  </si>
  <si>
    <t>2164-2257</t>
  </si>
  <si>
    <t>http://www.tandfonline.com/toc/raae20/current</t>
  </si>
  <si>
    <t>CAPJ</t>
  </si>
  <si>
    <t>Asia-Pacific Journal of Teacher Education</t>
  </si>
  <si>
    <t>1359-866X</t>
  </si>
  <si>
    <t>1469-2945</t>
  </si>
  <si>
    <t>http://www.tandfonline.com/openurl?genre=journal&amp;eissn=1469-2945</t>
  </si>
  <si>
    <t>CAEH</t>
  </si>
  <si>
    <t>Assessment &amp; Evaluation in Higher Education</t>
  </si>
  <si>
    <t>0260-2938</t>
  </si>
  <si>
    <t>1469-297X</t>
  </si>
  <si>
    <t>http://www.tandfonline.com/openurl?genre=journal&amp;eissn=1469-297X</t>
  </si>
  <si>
    <t>CAIE</t>
  </si>
  <si>
    <t>Assessment in Education: Principles, Policy &amp; Practice</t>
  </si>
  <si>
    <t>0969-594X</t>
  </si>
  <si>
    <t>1465-329X</t>
  </si>
  <si>
    <t>http://www.tandfonline.com/openurl?genre=journal&amp;eissn=1465-329X</t>
  </si>
  <si>
    <t>UATY</t>
  </si>
  <si>
    <t>Assistive Technology:  The Offical Journal of RESNA</t>
  </si>
  <si>
    <t>1040-0435</t>
  </si>
  <si>
    <t>1949-3614</t>
  </si>
  <si>
    <t>http://www.tandfonline.com/openurl?genre=journal&amp;eissn=1949-3614</t>
  </si>
  <si>
    <t>FAST</t>
  </si>
  <si>
    <t>Astropolitics</t>
  </si>
  <si>
    <t>1477-7622</t>
  </si>
  <si>
    <t>1557-2943</t>
  </si>
  <si>
    <t>http://www.tandfonline.com/openurl?genre=journal&amp;eissn=1557-2943</t>
  </si>
  <si>
    <t>HAJC</t>
  </si>
  <si>
    <t>Atlantic Journal of Communication</t>
  </si>
  <si>
    <t>1545-6870</t>
  </si>
  <si>
    <t>1545-6889</t>
  </si>
  <si>
    <t>http://www.tandfonline.com/openurl?genre=journal&amp;eissn=1545-6889</t>
  </si>
  <si>
    <t>RJAS</t>
  </si>
  <si>
    <t>Atlantic Studies: Global Currents</t>
  </si>
  <si>
    <t>1478-8810</t>
  </si>
  <si>
    <t>1740-4649</t>
  </si>
  <si>
    <t>http://www.tandfonline.com/openurl?genre=journal&amp;eissn=1740-4649</t>
  </si>
  <si>
    <t>TATO</t>
  </si>
  <si>
    <t>Atmosphere-Ocean</t>
  </si>
  <si>
    <t>0705-5900</t>
  </si>
  <si>
    <t>1480-9214</t>
  </si>
  <si>
    <t>http://www.tandfonline.com/openurl?genre=journal&amp;eissn=1480-9214</t>
  </si>
  <si>
    <t>RAHD</t>
  </si>
  <si>
    <t>Attachment &amp; Human Development</t>
  </si>
  <si>
    <t>1461-6734</t>
  </si>
  <si>
    <t>1469-2988</t>
  </si>
  <si>
    <t>http://www.tandfonline.com/openurl?genre=journal&amp;eissn=1469-2988</t>
  </si>
  <si>
    <t>TJEM</t>
  </si>
  <si>
    <t>Australasian Journal of Environmental Management</t>
  </si>
  <si>
    <t>1448-6563</t>
  </si>
  <si>
    <t>2159-5356</t>
  </si>
  <si>
    <t>http://www.tandfonline.com/openurl?genre=journal&amp;eissn=2159-5356</t>
  </si>
  <si>
    <t>RAJP</t>
  </si>
  <si>
    <t>Australasian Journal of Philosophy</t>
  </si>
  <si>
    <t>0004-8402</t>
  </si>
  <si>
    <t>1471-6828</t>
  </si>
  <si>
    <t>http://www.tandfonline.com/openurl?genre=journal&amp;eissn=1471-6828</t>
  </si>
  <si>
    <t>UARL</t>
  </si>
  <si>
    <t>Australian Academic &amp; Research Libraries</t>
  </si>
  <si>
    <t>0004-8623</t>
  </si>
  <si>
    <t>1839-471X</t>
  </si>
  <si>
    <t>http://www.tandfonline.com/toc/uarl20/current</t>
  </si>
  <si>
    <t>CAFS</t>
  </si>
  <si>
    <t>Australian Feminist Studies</t>
  </si>
  <si>
    <t>0816-4649</t>
  </si>
  <si>
    <t>1465-3303</t>
  </si>
  <si>
    <t>http://www.tandfonline.com/openurl?genre=journal&amp;eissn=1465-3303</t>
  </si>
  <si>
    <t>TFOR</t>
  </si>
  <si>
    <t>Australian Forestry</t>
  </si>
  <si>
    <t>,0004-9158</t>
  </si>
  <si>
    <t>2325-6087</t>
  </si>
  <si>
    <t>http://www.tandfonline.com/toc/tfor20/current</t>
  </si>
  <si>
    <t>CAGE</t>
  </si>
  <si>
    <t>Australian Geographer</t>
  </si>
  <si>
    <t>0004-9182</t>
  </si>
  <si>
    <t>1465-3311</t>
  </si>
  <si>
    <t>http://www.tandfonline.com/openurl?genre=journal&amp;eissn=1465-3311</t>
  </si>
  <si>
    <t>RAHS</t>
  </si>
  <si>
    <t>Australian Historical Studies</t>
  </si>
  <si>
    <t>1031-461X</t>
  </si>
  <si>
    <t>1031-461I</t>
  </si>
  <si>
    <t>http://www.tandfonline.com/openurl?genre=journal&amp;eissn=1940-5049</t>
  </si>
  <si>
    <t>TAJE</t>
  </si>
  <si>
    <t>Australian Journal of Earth Sciences</t>
  </si>
  <si>
    <t>0812-0099</t>
  </si>
  <si>
    <t>1440-0952</t>
  </si>
  <si>
    <t>http://www.tandfonline.com/openurl?genre=journal&amp;eissn=1440-0952</t>
  </si>
  <si>
    <t>TAJF</t>
  </si>
  <si>
    <t>Australian Journal of Forensic Sciences</t>
  </si>
  <si>
    <t>0045-0618</t>
  </si>
  <si>
    <t>1834-562X</t>
  </si>
  <si>
    <t>http://www.tandfonline.com/openurl?genre=journal&amp;eissn=1834-562X</t>
  </si>
  <si>
    <t>CAJI</t>
  </si>
  <si>
    <t>Australian Journal of International Affairs</t>
  </si>
  <si>
    <t>1035-7718</t>
  </si>
  <si>
    <t>1465-332X</t>
  </si>
  <si>
    <t>http://www.tandfonline.com/openurl?genre=journal&amp;eissn=1465-332X</t>
  </si>
  <si>
    <t>RALD</t>
  </si>
  <si>
    <t>Australian Journal of Learning Difficulties</t>
  </si>
  <si>
    <t>1940-4158</t>
  </si>
  <si>
    <t>1940-4166</t>
  </si>
  <si>
    <t>http://www.tandfonline.com/openurl?genre=journal&amp;eissn=1940-4166</t>
  </si>
  <si>
    <t>CAJL</t>
  </si>
  <si>
    <t>Australian Journal of Linguistics</t>
  </si>
  <si>
    <t>0726-8602</t>
  </si>
  <si>
    <t>1469-2996</t>
  </si>
  <si>
    <t>http://www.tandfonline.com/openurl?genre=journal&amp;eissn=1469-2996</t>
  </si>
  <si>
    <t>CAJP</t>
  </si>
  <si>
    <t>Australian Journal of Political Science</t>
  </si>
  <si>
    <t>1036-1146</t>
  </si>
  <si>
    <t>1363-030X</t>
  </si>
  <si>
    <t>http://www.tandfonline.com/openurl?genre=journal&amp;eissn=1363-030X</t>
  </si>
  <si>
    <t>RAPL</t>
  </si>
  <si>
    <t>Australian Planner</t>
  </si>
  <si>
    <t>0729-3682</t>
  </si>
  <si>
    <t>2150-6841</t>
  </si>
  <si>
    <t>http://www.tandfonline.com/openurl?genre=journal&amp;eissn=2150-6841</t>
  </si>
  <si>
    <t>RASW</t>
  </si>
  <si>
    <t>Australian Social Work</t>
  </si>
  <si>
    <t>0312-407X</t>
  </si>
  <si>
    <t>1447-0748</t>
  </si>
  <si>
    <t>http://www.tandfonline.com/openurl?genre=journal&amp;eissn=1447-0748</t>
  </si>
  <si>
    <t>RAUT</t>
  </si>
  <si>
    <t>Auto/Biography Studies</t>
  </si>
  <si>
    <t>Volume 12 1997</t>
  </si>
  <si>
    <t>0898-9575</t>
  </si>
  <si>
    <t>2151-7290</t>
  </si>
  <si>
    <t>http://www.tandfonline.com/loi/raut20</t>
  </si>
  <si>
    <t>CAVP</t>
  </si>
  <si>
    <t>Avian Pathology</t>
  </si>
  <si>
    <t>0307-9457</t>
  </si>
  <si>
    <t>1465-3338</t>
  </si>
  <si>
    <t>http://www.tandfonline.com/openurl?genre=journal&amp;eissn=1465-3338</t>
  </si>
  <si>
    <t>TAVI</t>
  </si>
  <si>
    <t>Aviation</t>
  </si>
  <si>
    <t>1648-7788</t>
  </si>
  <si>
    <t>1822-4180</t>
  </si>
  <si>
    <t>http://www.tandfonline.com/openurl?genre=journal&amp;eissn=1822-4180</t>
  </si>
  <si>
    <t>RAZA</t>
  </si>
  <si>
    <t>Azania:Archaeological Research in Africa</t>
  </si>
  <si>
    <t>0067-270X</t>
  </si>
  <si>
    <t>1945-5534</t>
  </si>
  <si>
    <t>http://www.tandfonline.com/openurl?genre=journal&amp;eissn=1945-5534</t>
  </si>
  <si>
    <t>HBAS</t>
  </si>
  <si>
    <t>Basic and Applied Social Psychology</t>
  </si>
  <si>
    <t>0197-3533</t>
  </si>
  <si>
    <t>1532-4834</t>
  </si>
  <si>
    <t>http://www.tandfonline.com/openurl?genre=journal&amp;eissn=1532-4834</t>
  </si>
  <si>
    <t>WBSS</t>
  </si>
  <si>
    <t>Behavioral &amp; Social Sciences Librarian</t>
  </si>
  <si>
    <t>0163-9269</t>
  </si>
  <si>
    <t>1544-4546</t>
  </si>
  <si>
    <t>http://www.tandfonline.com/openurl?genre=journal&amp;eissn=1544-4546</t>
  </si>
  <si>
    <t>VBMD</t>
  </si>
  <si>
    <t>Behavioral Medicine</t>
  </si>
  <si>
    <t>0896-4289</t>
  </si>
  <si>
    <t>1940-4026</t>
  </si>
  <si>
    <t>http://www.tandfonline.com/openurl?genre=journal&amp;eissn=1940-4026</t>
  </si>
  <si>
    <t>HBSM</t>
  </si>
  <si>
    <t>Behavioral Sleep Medicine</t>
  </si>
  <si>
    <t>1540-2002</t>
  </si>
  <si>
    <t>1540-2010</t>
  </si>
  <si>
    <t>http://www.tandfonline.com/openurl?genre=journal&amp;eissn=1540-2010</t>
  </si>
  <si>
    <t>TBIT</t>
  </si>
  <si>
    <t>Behaviour &amp; Information Technology</t>
  </si>
  <si>
    <t>0144-929X</t>
  </si>
  <si>
    <t>1362-3001</t>
  </si>
  <si>
    <t>http://www.tandfonline.com/openurl?genre=journal&amp;eissn=1362-3001</t>
  </si>
  <si>
    <t>RBER</t>
  </si>
  <si>
    <t>Bereavement Care</t>
  </si>
  <si>
    <t>0268-2621</t>
  </si>
  <si>
    <t>1944-8279</t>
  </si>
  <si>
    <t>http://www.tandfonline.com/openurl?genre=journal&amp;eissn=1944-8279</t>
  </si>
  <si>
    <t>UBRJ</t>
  </si>
  <si>
    <t>Bilingual Research Journal</t>
  </si>
  <si>
    <t>1523-5882</t>
  </si>
  <si>
    <t>1523-5890</t>
  </si>
  <si>
    <t>http://www.tandfonline.com/openurl?genre=journal&amp;eissn=1523-5890</t>
  </si>
  <si>
    <t>TBIO</t>
  </si>
  <si>
    <t>Bioacoustics - The International Journal of Animal Sound and its Recording</t>
  </si>
  <si>
    <t>0952-4622</t>
  </si>
  <si>
    <t>2165-0586</t>
  </si>
  <si>
    <t>http://www.tandfonline.com/toc/tbio20/current</t>
  </si>
  <si>
    <t>CBST</t>
  </si>
  <si>
    <t>Biocontrol Science and Technology</t>
  </si>
  <si>
    <t>0958-3157</t>
  </si>
  <si>
    <t>1360-0478</t>
  </si>
  <si>
    <t>http://www.tandfonline.com/openurl?genre=journal&amp;eissn=1360-0478</t>
  </si>
  <si>
    <t>HSBI</t>
  </si>
  <si>
    <t>Biodemography and Social Biology</t>
  </si>
  <si>
    <t>1948-5565</t>
  </si>
  <si>
    <t>1948-5573</t>
  </si>
  <si>
    <t>http://www.tandfonline.com/openurl?genre=journal&amp;eissn=1948-5573</t>
  </si>
  <si>
    <t>TBID</t>
  </si>
  <si>
    <t>Biodiversity</t>
  </si>
  <si>
    <t>1488-8386</t>
  </si>
  <si>
    <t>http://www.tandfonline.com/toc/tbid20/current</t>
  </si>
  <si>
    <t>GBIF</t>
  </si>
  <si>
    <t>Biofouling: The Journal of Bioadhesion and Biofilm Research</t>
  </si>
  <si>
    <t>0892-7014</t>
  </si>
  <si>
    <t>1029-2454</t>
  </si>
  <si>
    <t>http://www.tandfonline.com/openurl?genre=journal&amp;eissn=1029-2454</t>
  </si>
  <si>
    <t>TBAH</t>
  </si>
  <si>
    <t>Biological Agriculture &amp; Horticulture - An International Journal of Sustainable Production Systems</t>
  </si>
  <si>
    <t>0144-8765</t>
  </si>
  <si>
    <t>2165-0616</t>
  </si>
  <si>
    <t>http://www.tandfonline.com/toc/tbah20/current</t>
  </si>
  <si>
    <t>NBRR</t>
  </si>
  <si>
    <t>Biological Rhythm Research</t>
  </si>
  <si>
    <t>0929-1016</t>
  </si>
  <si>
    <t>1744-4179</t>
  </si>
  <si>
    <t>http://www.tandfonline.com/openurl?genre=journal&amp;eissn=1744-4179</t>
  </si>
  <si>
    <t>BBRM</t>
  </si>
  <si>
    <t>Bioremediation Journal</t>
  </si>
  <si>
    <t>1088-9868</t>
  </si>
  <si>
    <t>1547-6529</t>
  </si>
  <si>
    <t>http://www.tandfonline.com/openurl?genre=journal&amp;eissn=1547-6529</t>
  </si>
  <si>
    <t>TBGR</t>
  </si>
  <si>
    <t>Biotechnology and Genetic Engineering Reviews</t>
  </si>
  <si>
    <t>0264-8725</t>
  </si>
  <si>
    <t>http://www.tandfonline.com/toc/tbgr20/current</t>
  </si>
  <si>
    <t>TBIS</t>
  </si>
  <si>
    <t xml:space="preserve">Bird Study </t>
  </si>
  <si>
    <t>0006-3657</t>
  </si>
  <si>
    <t>1944-6705</t>
  </si>
  <si>
    <t>http://www.tandfonline.com/toc/tbis20/current</t>
  </si>
  <si>
    <t>TBMD</t>
  </si>
  <si>
    <t>Body,Movement &amp; Dance in Psychotherapy</t>
  </si>
  <si>
    <t>1743-2979</t>
  </si>
  <si>
    <t>1743-2987</t>
  </si>
  <si>
    <t>http://www.tandfonline.com/toc/tbmd20/current</t>
  </si>
  <si>
    <t>RBJH</t>
  </si>
  <si>
    <t>British Journal for the History of Philosophy</t>
  </si>
  <si>
    <t>0960-8788</t>
  </si>
  <si>
    <t>1469-3526</t>
  </si>
  <si>
    <t>http://www.tandfonline.com/openurl?genre=journal&amp;eissn=1469-3526</t>
  </si>
  <si>
    <t>RBJE</t>
  </si>
  <si>
    <t>British Journal of Educational Studies</t>
  </si>
  <si>
    <t>0007-1005</t>
  </si>
  <si>
    <t>1467-8527</t>
  </si>
  <si>
    <t>http://www.tandfonline.com/openurl?genre=journal&amp;eissn=1467-8527</t>
  </si>
  <si>
    <t>CBJG</t>
  </si>
  <si>
    <t>British Journal of Guidance &amp; Counselling</t>
  </si>
  <si>
    <t>0306-9885</t>
  </si>
  <si>
    <t>1469-3534</t>
  </si>
  <si>
    <t>http://www.tandfonline.com/openurl?genre=journal&amp;eissn=1469-3534</t>
  </si>
  <si>
    <t>CBJM</t>
  </si>
  <si>
    <t>British Journal of Middle Eastern Studies</t>
  </si>
  <si>
    <t>1353-0194</t>
  </si>
  <si>
    <t>1469-3542</t>
  </si>
  <si>
    <t>http://www.tandfonline.com/openurl?genre=journal&amp;eissn=1469-3542</t>
  </si>
  <si>
    <t>CBRE</t>
  </si>
  <si>
    <t>British Journal of Religious Education</t>
  </si>
  <si>
    <t>0141-6200</t>
  </si>
  <si>
    <t>1740-7931</t>
  </si>
  <si>
    <t>http://www.tandfonline.com/openurl?genre=journal&amp;eissn=1740-7931</t>
  </si>
  <si>
    <t>CBSE</t>
  </si>
  <si>
    <t>British Journal of Sociology of Education</t>
  </si>
  <si>
    <t>0142-5692</t>
  </si>
  <si>
    <t>1465-3346</t>
  </si>
  <si>
    <t>http://www.tandfonline.com/openurl?genre=journal&amp;eissn=1465-3346</t>
  </si>
  <si>
    <t>CBPPP</t>
  </si>
  <si>
    <t>British Poultry Science Pack incorporating British Poultry Abstracts</t>
  </si>
  <si>
    <t>0007-1668</t>
  </si>
  <si>
    <t>1466-1799</t>
  </si>
  <si>
    <t>http://www.tandfonline.com/toc/cbps20/current</t>
  </si>
  <si>
    <t>TBSH</t>
  </si>
  <si>
    <t>BSHM Bulletin: Journal of the British Society for the History of Mathematics</t>
  </si>
  <si>
    <t>1749-8430</t>
  </si>
  <si>
    <t>1749-8341</t>
  </si>
  <si>
    <t>http://www.tandfonline.com/openurl?genre=journal&amp;eissn=1749-8341</t>
  </si>
  <si>
    <t>RBRI</t>
  </si>
  <si>
    <t>Building Research &amp; Information</t>
  </si>
  <si>
    <t>0961-3218</t>
  </si>
  <si>
    <t>1466-4321</t>
  </si>
  <si>
    <t>http://www.tandfonline.com/openurl?genre=journal&amp;eissn=1466-4321</t>
  </si>
  <si>
    <t>CBIE</t>
  </si>
  <si>
    <t>Bulletin of Indonesian Economic Studies</t>
  </si>
  <si>
    <t>0007-4918</t>
  </si>
  <si>
    <t>1472-7234</t>
  </si>
  <si>
    <t>http://www.tandfonline.com/openurl?genre=journal&amp;eissn=1472-7234</t>
  </si>
  <si>
    <t>CBHS</t>
  </si>
  <si>
    <t>Bulletin of Spanish Studies</t>
  </si>
  <si>
    <t>1475-3820</t>
  </si>
  <si>
    <t>1478-3428</t>
  </si>
  <si>
    <t>http://www.tandfonline.com/openurl?genre=journal&amp;eissn=1478-3428</t>
  </si>
  <si>
    <t>FBSH</t>
  </si>
  <si>
    <t>Business History</t>
  </si>
  <si>
    <t>0007-6791</t>
  </si>
  <si>
    <t>1743-7938</t>
  </si>
  <si>
    <t>http://www.tandfonline.com/toc/fbsh20/current</t>
  </si>
  <si>
    <t>CCJE</t>
  </si>
  <si>
    <t>Cambridge Journal of Education</t>
  </si>
  <si>
    <t>0305-764X</t>
  </si>
  <si>
    <t>1469-3577</t>
  </si>
  <si>
    <t>http://www.tandfonline.com/openurl?genre=journal&amp;eissn=1469-3577</t>
  </si>
  <si>
    <t>CCAM</t>
  </si>
  <si>
    <t>Cambridge Review of International Affair</t>
  </si>
  <si>
    <t>0955-7571</t>
  </si>
  <si>
    <t>1474-449X</t>
  </si>
  <si>
    <t>http://www.tandfonline.com/openurl?genre=journal&amp;eissn=1474-449X</t>
  </si>
  <si>
    <t>RCFP</t>
  </si>
  <si>
    <t>Canadian Foreign Policy Journal</t>
  </si>
  <si>
    <t>1192-6422</t>
  </si>
  <si>
    <t>2157-0817</t>
  </si>
  <si>
    <t>http://www.tandfonline.com/openurl?genre=journal&amp;eissn=2157-0817</t>
  </si>
  <si>
    <t>RCAS</t>
  </si>
  <si>
    <t>Canadian Journal of African Studies / La Revue Canadienne des etudes Africaines</t>
  </si>
  <si>
    <t>0008-3968</t>
  </si>
  <si>
    <t>1923-3051</t>
  </si>
  <si>
    <t>http://www.tandfonline.com/toc/rcas20/current</t>
  </si>
  <si>
    <t>RCJD</t>
  </si>
  <si>
    <t>Canadian Journal of Development Studies / Revue canadienne d'etudes du developpe</t>
  </si>
  <si>
    <t>0225-5189</t>
  </si>
  <si>
    <t>2158-9100</t>
  </si>
  <si>
    <t>http://www.tandfonline.com/openurl?genre=journal&amp;eissn=2158-9100</t>
  </si>
  <si>
    <t>UCJS</t>
  </si>
  <si>
    <t>Canadian Journal of Math, Science &amp; Technology Education</t>
  </si>
  <si>
    <t>1492-6156</t>
  </si>
  <si>
    <t>1492-4051</t>
  </si>
  <si>
    <t>http://www.tandfonline.com/openurl?genre=journal&amp;eissn=1942-4051</t>
  </si>
  <si>
    <t>RCJP</t>
  </si>
  <si>
    <t>Canadian Journal of Philosophy</t>
  </si>
  <si>
    <t>0045-5091</t>
  </si>
  <si>
    <t>1911-0820</t>
  </si>
  <si>
    <t>http://www.tandfonline.com/toc/rcjp20/current</t>
  </si>
  <si>
    <t>TCJP</t>
  </si>
  <si>
    <t>Canadian Journal of Plant Pathology</t>
  </si>
  <si>
    <t>0706-0661</t>
  </si>
  <si>
    <t>1715-2992</t>
  </si>
  <si>
    <t>http://www.tandfonline.com/openurl?genre=journal&amp;eissn=1715-2992</t>
  </si>
  <si>
    <t>TCWR</t>
  </si>
  <si>
    <t>Canadian Journal of Water Resources</t>
  </si>
  <si>
    <t>0701-1784</t>
  </si>
  <si>
    <t>1918-1817</t>
  </si>
  <si>
    <t>http://www.tandfonline.com/loi/tcwr20</t>
  </si>
  <si>
    <t>RCNS</t>
  </si>
  <si>
    <t>Capitalism Nature Socialism</t>
  </si>
  <si>
    <t>1045-5752</t>
  </si>
  <si>
    <t>1548-3290</t>
  </si>
  <si>
    <t>http://www.tandfonline.com/openurl?genre=journal&amp;eissn=1548-3290</t>
  </si>
  <si>
    <t>TCAG</t>
  </si>
  <si>
    <t>Cartography and Geographic Information Science</t>
  </si>
  <si>
    <t>1523-0406</t>
  </si>
  <si>
    <t>1545-0465</t>
  </si>
  <si>
    <t>http://www.tandfonline.com/toc/tcag20/current</t>
  </si>
  <si>
    <t>TCAR</t>
  </si>
  <si>
    <t>Caryologia: International Journal of Cytology, Cytosystematics and Cytogenetics</t>
  </si>
  <si>
    <t>0008-7114</t>
  </si>
  <si>
    <t>2165-5391</t>
  </si>
  <si>
    <t>http://www.tandfonline.com/toc/tcar20/current</t>
  </si>
  <si>
    <t>WCCQ</t>
  </si>
  <si>
    <t>Cataloging &amp; Classification Quarterly</t>
  </si>
  <si>
    <t>0163-9374</t>
  </si>
  <si>
    <t>1544-4554</t>
  </si>
  <si>
    <t>http://www.tandfonline.com/openurl?genre=journal&amp;eissn=1544-4554</t>
  </si>
  <si>
    <t>LCTR</t>
  </si>
  <si>
    <t>Catalysis Reviews</t>
  </si>
  <si>
    <t>0161-4940</t>
  </si>
  <si>
    <t>1520-5703</t>
  </si>
  <si>
    <t>http://www.tandfonline.com/openurl?genre=journal&amp;eissn=1520-5703</t>
  </si>
  <si>
    <t>CCAS</t>
  </si>
  <si>
    <t>Central Asian Survey</t>
  </si>
  <si>
    <t>0263-4937</t>
  </si>
  <si>
    <t>1465-3354</t>
  </si>
  <si>
    <t>http://www.tandfonline.com/openurl?genre=journal&amp;eissn=1465-3354</t>
  </si>
  <si>
    <t>UCHA</t>
  </si>
  <si>
    <t>Chance</t>
  </si>
  <si>
    <t>0933-2480</t>
  </si>
  <si>
    <t>1867-2280</t>
  </si>
  <si>
    <t>http://www.tandfonline.com/toc/ucha20/current</t>
  </si>
  <si>
    <t>VCHN</t>
  </si>
  <si>
    <t>Change: The Magazine of Higher Learning</t>
  </si>
  <si>
    <t>0009-1383</t>
  </si>
  <si>
    <t>1939-9146</t>
  </si>
  <si>
    <t>http://www.tandfonline.com/openurl?genre=journal&amp;eissn=1939-9146</t>
  </si>
  <si>
    <t>CCEN</t>
  </si>
  <si>
    <t xml:space="preserve">Changing English: Studies in Culture and Education </t>
  </si>
  <si>
    <t>1358-684X</t>
  </si>
  <si>
    <t>1469-3585</t>
  </si>
  <si>
    <t>http://www.tandfonline.com/openurl?genre=journal&amp;eissn=1469-3585</t>
  </si>
  <si>
    <t>GCEC</t>
  </si>
  <si>
    <t>Chemical Engineering Communications</t>
  </si>
  <si>
    <t>0098-6445</t>
  </si>
  <si>
    <t>1563-5201</t>
  </si>
  <si>
    <t>http://www.tandfonline.com/openurl?genre=journal&amp;eissn=1563-5201</t>
  </si>
  <si>
    <t>GCHE</t>
  </si>
  <si>
    <t>Chemistry and Ecology</t>
  </si>
  <si>
    <t>0275-7540</t>
  </si>
  <si>
    <t>1029-0370</t>
  </si>
  <si>
    <t>http://www.tandfonline.com/openurl?genre=journal&amp;eissn=1029-0370</t>
  </si>
  <si>
    <t>WCFB</t>
  </si>
  <si>
    <t>Child &amp; Family Behavior Therapy</t>
  </si>
  <si>
    <t>0731-7107</t>
  </si>
  <si>
    <t>1545-228X</t>
  </si>
  <si>
    <t>http://www.tandfonline.com/openurl?genre=journal&amp;eissn=1545-228X</t>
  </si>
  <si>
    <t>WCYS</t>
  </si>
  <si>
    <t>CHILD &amp; YOUTH SERVICES</t>
  </si>
  <si>
    <t>0145-935X</t>
  </si>
  <si>
    <t>1545-2298</t>
  </si>
  <si>
    <t>http://www.tandfonline.com/openurl?genre=journal&amp;eissn=1545-2298</t>
  </si>
  <si>
    <t>CCCP</t>
  </si>
  <si>
    <t>Child Care in Practice</t>
  </si>
  <si>
    <t>1357-5279</t>
  </si>
  <si>
    <t>1476-489X</t>
  </si>
  <si>
    <t>http://www.tandfonline.com/openurl?genre=journal&amp;eissn=1476-489X</t>
  </si>
  <si>
    <t>NCNY</t>
  </si>
  <si>
    <t>Child Neuropsychology</t>
  </si>
  <si>
    <t>0929-7049</t>
  </si>
  <si>
    <t>1744-4136</t>
  </si>
  <si>
    <t>http://www.tandfonline.com/openurl?genre=journal&amp;eissn=1744-4136</t>
  </si>
  <si>
    <t>UCED</t>
  </si>
  <si>
    <t>Childhood Education</t>
  </si>
  <si>
    <t>0009-4056</t>
  </si>
  <si>
    <t>2162-0725</t>
  </si>
  <si>
    <t>http://www.tandfonline.com/toc/uced20/current</t>
  </si>
  <si>
    <t>CCHG</t>
  </si>
  <si>
    <t>Children's Geographies</t>
  </si>
  <si>
    <t>1473-3285</t>
  </si>
  <si>
    <t>1473-3277</t>
  </si>
  <si>
    <t>http://www.tandfonline.com/openurl?genre=journal&amp;eissn=1473-3277</t>
  </si>
  <si>
    <t>HCHC</t>
  </si>
  <si>
    <t>Children's Health Care</t>
  </si>
  <si>
    <t>0273-9615</t>
  </si>
  <si>
    <t>1532-6888</t>
  </si>
  <si>
    <t>http://www.tandfonline.com/openurl?genre=journal&amp;eissn=1532-6888</t>
  </si>
  <si>
    <t>TPRE</t>
  </si>
  <si>
    <t>Chinese Journal of Population Resources and Environment</t>
  </si>
  <si>
    <t>1004-2857</t>
  </si>
  <si>
    <t>2325-4262</t>
  </si>
  <si>
    <t>http://www.tandfonline.com/toc/tpre20/current</t>
  </si>
  <si>
    <t>UCHE</t>
  </si>
  <si>
    <t>Christian Higher Education: An International Journal of Research, Theory and Practice</t>
  </si>
  <si>
    <t>1536-3759</t>
  </si>
  <si>
    <t>1539-4107</t>
  </si>
  <si>
    <t>http://www.tandfonline.com/openurl?genre=journal&amp;eissn=1539-4107</t>
  </si>
  <si>
    <t>CCST</t>
  </si>
  <si>
    <t>Citizenship Studies</t>
  </si>
  <si>
    <t>1362-1025</t>
  </si>
  <si>
    <t>1469-3593</t>
  </si>
  <si>
    <t>http://www.tandfonline.com/openurl?genre=journal&amp;eissn=1469-3593</t>
  </si>
  <si>
    <t>CCIT</t>
  </si>
  <si>
    <t>City: Analysis of Urban Trends,Culture,Theory, Policy, Action</t>
  </si>
  <si>
    <t>1360-4813</t>
  </si>
  <si>
    <t>1470-3629</t>
  </si>
  <si>
    <t>http://www.tandfonline.com/openurl?genre=journal&amp;eissn=1470-3629</t>
  </si>
  <si>
    <t>GCEE</t>
  </si>
  <si>
    <t>Civil Engineering and Environmental Systems</t>
  </si>
  <si>
    <t>1028-6608</t>
  </si>
  <si>
    <t>1029-0249</t>
  </si>
  <si>
    <t>http://www.tandfonline.com/openurl?genre=journal&amp;eissn=1029-0249</t>
  </si>
  <si>
    <t>FCIV</t>
  </si>
  <si>
    <t>Civil Wars</t>
  </si>
  <si>
    <t>1369-8249</t>
  </si>
  <si>
    <t>1743-968X</t>
  </si>
  <si>
    <t>http://www.tandfonline.com/openurl?genre=journal&amp;eissn=1743-968X</t>
  </si>
  <si>
    <t>TCPO</t>
  </si>
  <si>
    <t>Climate Policy</t>
  </si>
  <si>
    <t>1469-3062</t>
  </si>
  <si>
    <t>1752-7457</t>
  </si>
  <si>
    <t>http://www.tandfonline.com/toc/tcpo20/current</t>
  </si>
  <si>
    <t>WCLI</t>
  </si>
  <si>
    <t>Clinical Gerontologist</t>
  </si>
  <si>
    <t>0731-7115</t>
  </si>
  <si>
    <t>1545-2301</t>
  </si>
  <si>
    <t>http://www.tandfonline.com/openurl?genre=journal&amp;eissn=1545-2301</t>
  </si>
  <si>
    <t>WCSU</t>
  </si>
  <si>
    <t>Clinical Supervisior (The)</t>
  </si>
  <si>
    <t>0732-5223</t>
  </si>
  <si>
    <t>1545-231X</t>
  </si>
  <si>
    <t>http://www.tandfonline.com/openurl?genre=journal&amp;eissn=1545-231X</t>
  </si>
  <si>
    <t>UCMG</t>
  </si>
  <si>
    <t>Coastal Management</t>
  </si>
  <si>
    <t>0892-0753</t>
  </si>
  <si>
    <t>1521-0421</t>
  </si>
  <si>
    <t>http://www.tandfonline.com/openurl?genre=journal&amp;eissn=1521-0421</t>
  </si>
  <si>
    <t>NCDN</t>
  </si>
  <si>
    <t>CoDesign</t>
  </si>
  <si>
    <t>1571-0882</t>
  </si>
  <si>
    <t>1745-3755</t>
  </si>
  <si>
    <t>http://www.tandfonline.com/toc/ncdn20/current</t>
  </si>
  <si>
    <t>UCGN</t>
  </si>
  <si>
    <t>Cogeneration &amp; Distributed Generation Journal</t>
  </si>
  <si>
    <t>2156-3306</t>
  </si>
  <si>
    <t>2156-6550</t>
  </si>
  <si>
    <t>http://www.tandfonline.com/openurl?genre=journal&amp;eissn=2156-6550</t>
  </si>
  <si>
    <t>PCEM</t>
  </si>
  <si>
    <t>Cognition &amp; Emotion</t>
  </si>
  <si>
    <t>0269-9931</t>
  </si>
  <si>
    <t>1464-0600</t>
  </si>
  <si>
    <t>http://www.tandfonline.com/openurl?genre=journal&amp;eissn=1464-0600</t>
  </si>
  <si>
    <t>HCGI</t>
  </si>
  <si>
    <t>Cognition and Instruction</t>
  </si>
  <si>
    <t>0737-0008</t>
  </si>
  <si>
    <t>1532-690X</t>
  </si>
  <si>
    <t>http://www.tandfonline.com/openurl?genre=journal&amp;eissn=1532-690X</t>
  </si>
  <si>
    <t>SBEH</t>
  </si>
  <si>
    <t>Cognitive Behaviour Therapy</t>
  </si>
  <si>
    <t>1650-6073</t>
  </si>
  <si>
    <t>1651-2316</t>
  </si>
  <si>
    <t>http://www.tandfonline.com/openurl?genre=journal&amp;eissn=1651-2316</t>
  </si>
  <si>
    <t>PCNP</t>
  </si>
  <si>
    <t>Cognitive Neuropsychiatry</t>
  </si>
  <si>
    <t>1354-6805</t>
  </si>
  <si>
    <t>1464-0619</t>
  </si>
  <si>
    <t>http://www.tandfonline.com/openurl?genre=journal&amp;eissn=1464-0619</t>
  </si>
  <si>
    <t>PCGN</t>
  </si>
  <si>
    <t>Cognitive Neuropsychology</t>
  </si>
  <si>
    <t>0264-3294</t>
  </si>
  <si>
    <t>1464-0627</t>
  </si>
  <si>
    <t>http://www.tandfonline.com/openurl?genre=journal&amp;eissn=1464-0627</t>
  </si>
  <si>
    <t>FCWH</t>
  </si>
  <si>
    <t>Cold War History</t>
  </si>
  <si>
    <t>1468-2745</t>
  </si>
  <si>
    <t>1743-7962</t>
  </si>
  <si>
    <t>http://www.tandfonline.com/openurl?genre=journal&amp;eissn=1743-7962</t>
  </si>
  <si>
    <t>WCOL</t>
  </si>
  <si>
    <t>Collection Management</t>
  </si>
  <si>
    <t>0146-2679</t>
  </si>
  <si>
    <t>1545-2549</t>
  </si>
  <si>
    <t>http://www.tandfonline.com/openurl?genre=journal&amp;eissn=1545-2549</t>
  </si>
  <si>
    <t>WCUL</t>
  </si>
  <si>
    <t>College &amp; Undergraduate Libraries</t>
  </si>
  <si>
    <t>1069-1316</t>
  </si>
  <si>
    <t>1545-2530</t>
  </si>
  <si>
    <t>http://www.tandfonline.com/openurl?genre=journal&amp;eissn=1545-2530</t>
  </si>
  <si>
    <t>VCOL</t>
  </si>
  <si>
    <t>College Teaching</t>
  </si>
  <si>
    <t>8756-7555</t>
  </si>
  <si>
    <t>1930-8299</t>
  </si>
  <si>
    <t>http://www.tandfonline.com/openurl?genre=journal&amp;eissn=1930-8299</t>
  </si>
  <si>
    <t>TSIM</t>
  </si>
  <si>
    <t>Collnet Journal of Scientometrics and Information Management</t>
  </si>
  <si>
    <t>0973-7766</t>
  </si>
  <si>
    <t>2168-930X</t>
  </si>
  <si>
    <t>http://www.tandfonline.com/loi/tsim20</t>
  </si>
  <si>
    <t>CCLA</t>
  </si>
  <si>
    <t>Colonial Latin American Review</t>
  </si>
  <si>
    <t>1060-9164</t>
  </si>
  <si>
    <t>1466-1802</t>
  </si>
  <si>
    <t>http://www.tandfonline.com/openurl?genre=journal&amp;eissn=1466-1802</t>
  </si>
  <si>
    <t>GCST</t>
  </si>
  <si>
    <t>Combustion Science and Technology</t>
  </si>
  <si>
    <t>0010-2202</t>
  </si>
  <si>
    <t>1563-521X</t>
  </si>
  <si>
    <t>http://www.tandfonline.com/openurl?genre=journal&amp;eissn=1563-521X</t>
  </si>
  <si>
    <t>TCTM</t>
  </si>
  <si>
    <t>Combustion Theory and Modelling</t>
  </si>
  <si>
    <t>1364-7830</t>
  </si>
  <si>
    <t>1741-3559</t>
  </si>
  <si>
    <t>http://www.tandfonline.com/openurl?genre=journal&amp;eissn=1741-3559</t>
  </si>
  <si>
    <t>GCIC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</si>
</sst>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[$-41F]General"/>
  </numFmts>
  <fonts count="11">
    <font>
      <sz val="11"/>
      <color theme="1"/>
      <name val="Calibri"/>
      <family val="2"/>
      <charset val="16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  <charset val="162"/>
    </font>
    <font>
      <u/>
      <sz val="10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165" fontId="1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4" fillId="0" borderId="0" xfId="0" applyFont="1" applyBorder="1"/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3" applyFont="1" applyFill="1" applyBorder="1"/>
    <xf numFmtId="0" fontId="1" fillId="2" borderId="1" xfId="3" applyFont="1" applyFill="1" applyBorder="1" applyAlignment="1">
      <alignment wrapText="1"/>
    </xf>
    <xf numFmtId="1" fontId="1" fillId="2" borderId="1" xfId="0" applyNumberFormat="1" applyFont="1" applyFill="1" applyBorder="1"/>
    <xf numFmtId="17" fontId="1" fillId="2" borderId="1" xfId="0" applyNumberFormat="1" applyFont="1" applyFill="1" applyBorder="1"/>
    <xf numFmtId="0" fontId="5" fillId="2" borderId="1" xfId="1" applyFont="1" applyFill="1" applyBorder="1"/>
    <xf numFmtId="0" fontId="1" fillId="2" borderId="1" xfId="2" applyFont="1" applyFill="1" applyBorder="1"/>
    <xf numFmtId="0" fontId="1" fillId="2" borderId="1" xfId="2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1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7" fillId="4" borderId="3" xfId="0" applyFont="1" applyFill="1" applyBorder="1" applyAlignment="1">
      <alignment horizontal="center" vertical="center"/>
    </xf>
  </cellXfs>
  <cellStyles count="5">
    <cellStyle name="Köprü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Price%20List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Price List All"/>
      <sheetName val="Titles Sold With An Archive"/>
      <sheetName val="New for 2015"/>
      <sheetName val="No Longer Publish for 2014"/>
    </sheetNames>
    <sheetDataSet>
      <sheetData sheetId="0" refreshError="1">
        <row r="1">
          <cell r="A1" t="str">
            <v>Acronym</v>
          </cell>
          <cell r="B1" t="str">
            <v>Title</v>
          </cell>
          <cell r="C1" t="str">
            <v>SSH/S&amp;T</v>
          </cell>
          <cell r="D1" t="str">
            <v>Subject Area</v>
          </cell>
          <cell r="E1" t="str">
            <v>Subject</v>
          </cell>
          <cell r="F1" t="str">
            <v>New Imprint</v>
          </cell>
          <cell r="G1" t="str">
            <v>Imprint</v>
          </cell>
          <cell r="H1" t="str">
            <v>Archive Starts</v>
          </cell>
          <cell r="I1" t="str">
            <v>Current Access Starts</v>
          </cell>
        </row>
        <row r="2">
          <cell r="A2" t="str">
            <v>GACR</v>
          </cell>
          <cell r="B2" t="str">
            <v>Accountability in Research</v>
          </cell>
          <cell r="C2" t="str">
            <v>SSH</v>
          </cell>
          <cell r="D2" t="str">
            <v>Arts &amp; Humanities</v>
          </cell>
          <cell r="E2" t="str">
            <v>Language &amp; Linguistics</v>
          </cell>
          <cell r="F2" t="str">
            <v>T&amp;F</v>
          </cell>
          <cell r="G2" t="str">
            <v>T&amp;F LTD</v>
          </cell>
          <cell r="H2" t="str">
            <v>1989, Volume 1/1</v>
          </cell>
          <cell r="I2" t="str">
            <v>1997, Volume 5/1-3</v>
          </cell>
        </row>
        <row r="3">
          <cell r="A3" t="str">
            <v>RABR</v>
          </cell>
          <cell r="B3" t="str">
            <v>Accounting and Business Research</v>
          </cell>
          <cell r="C3" t="str">
            <v>SSH</v>
          </cell>
          <cell r="D3" t="str">
            <v>Business Management &amp; Economics</v>
          </cell>
          <cell r="E3" t="str">
            <v>Accountancy</v>
          </cell>
          <cell r="G3" t="str">
            <v>Routledge</v>
          </cell>
          <cell r="H3" t="str">
            <v>1970, Volume 1/1</v>
          </cell>
          <cell r="I3" t="str">
            <v>1997, Volume 27/2</v>
          </cell>
        </row>
        <row r="4">
          <cell r="A4" t="str">
            <v>RAED</v>
          </cell>
          <cell r="B4" t="str">
            <v>Accounting Education</v>
          </cell>
          <cell r="C4" t="str">
            <v>SSH</v>
          </cell>
          <cell r="D4" t="str">
            <v>Business Management &amp; Economics</v>
          </cell>
          <cell r="E4" t="str">
            <v>Accounting</v>
          </cell>
          <cell r="F4" t="str">
            <v>Routledge</v>
          </cell>
          <cell r="G4" t="str">
            <v>Routledge</v>
          </cell>
          <cell r="H4" t="str">
            <v>1992, Volume 1/1</v>
          </cell>
          <cell r="I4" t="str">
            <v>1997, Volume 6/1</v>
          </cell>
        </row>
        <row r="5">
          <cell r="A5" t="str">
            <v>RABF</v>
          </cell>
          <cell r="B5" t="str">
            <v>Accounting History Review</v>
          </cell>
          <cell r="C5" t="str">
            <v>SSH</v>
          </cell>
          <cell r="D5" t="str">
            <v>Business Management &amp; Economics</v>
          </cell>
          <cell r="E5" t="str">
            <v xml:space="preserve">Accounting  </v>
          </cell>
          <cell r="F5" t="str">
            <v>Routledge</v>
          </cell>
          <cell r="G5" t="str">
            <v>Routledge</v>
          </cell>
          <cell r="H5" t="str">
            <v>1990, Volume 1/1</v>
          </cell>
          <cell r="I5" t="str">
            <v>1997, Volume 7/1</v>
          </cell>
        </row>
        <row r="6">
          <cell r="A6" t="str">
            <v>RAIE</v>
          </cell>
          <cell r="B6" t="str">
            <v>Accounting in Europe</v>
          </cell>
          <cell r="C6" t="str">
            <v>SSH</v>
          </cell>
          <cell r="D6" t="str">
            <v>Business Management &amp; Economics</v>
          </cell>
          <cell r="E6" t="str">
            <v>Business/Management</v>
          </cell>
          <cell r="F6" t="str">
            <v>Routledge</v>
          </cell>
          <cell r="H6" t="str">
            <v>2004, Volume 1/1</v>
          </cell>
          <cell r="I6" t="str">
            <v>2004, Volume 1/1</v>
          </cell>
        </row>
        <row r="7">
          <cell r="A7" t="str">
            <v>SAGA</v>
          </cell>
          <cell r="B7" t="str">
            <v>Acta Agri Scand A Animal Sci</v>
          </cell>
          <cell r="C7" t="str">
            <v>S&amp;T</v>
          </cell>
          <cell r="D7" t="str">
            <v>Environment &amp; Agriculture</v>
          </cell>
          <cell r="E7" t="str">
            <v>Agricultural &amp; Forest Science</v>
          </cell>
          <cell r="F7" t="str">
            <v xml:space="preserve"> </v>
          </cell>
          <cell r="G7" t="str">
            <v>T&amp;F AS</v>
          </cell>
          <cell r="H7" t="str">
            <v>1950, Volume 1/1</v>
          </cell>
          <cell r="I7" t="str">
            <v>1997, Volume 47/1</v>
          </cell>
        </row>
        <row r="8">
          <cell r="A8" t="str">
            <v>SAGDP</v>
          </cell>
          <cell r="B8" t="str">
            <v>Acta Agricult Combined (A B and C)</v>
          </cell>
          <cell r="C8" t="str">
            <v>S&amp;T</v>
          </cell>
          <cell r="D8" t="str">
            <v>Environment &amp; Agriculture</v>
          </cell>
          <cell r="E8" t="str">
            <v>Agricultural &amp; Forest Science</v>
          </cell>
          <cell r="F8" t="str">
            <v xml:space="preserve"> </v>
          </cell>
          <cell r="I8" t="str">
            <v xml:space="preserve"> </v>
          </cell>
        </row>
        <row r="9">
          <cell r="A9" t="str">
            <v>SAGB</v>
          </cell>
          <cell r="B9" t="str">
            <v>Acta Agriculturae Scandinavica Section B</v>
          </cell>
          <cell r="C9" t="str">
            <v>S&amp;T</v>
          </cell>
          <cell r="D9" t="str">
            <v>Environment &amp; Agriculture</v>
          </cell>
          <cell r="E9" t="str">
            <v>Agricultural &amp; Forest Science</v>
          </cell>
          <cell r="F9" t="str">
            <v>T&amp;F</v>
          </cell>
          <cell r="G9" t="str">
            <v>T&amp;F AS</v>
          </cell>
          <cell r="H9" t="str">
            <v>1950, Volume 1/1</v>
          </cell>
          <cell r="I9" t="str">
            <v>1997, Volume 47/1</v>
          </cell>
        </row>
        <row r="10">
          <cell r="A10" t="str">
            <v>SABO</v>
          </cell>
          <cell r="B10" t="str">
            <v>Acta Borealia Online</v>
          </cell>
          <cell r="C10" t="str">
            <v>SSH</v>
          </cell>
          <cell r="D10" t="str">
            <v>Arts &amp; Humanities</v>
          </cell>
          <cell r="E10" t="str">
            <v>Area Studies/Europe</v>
          </cell>
          <cell r="F10" t="str">
            <v>Routledge</v>
          </cell>
          <cell r="G10" t="str">
            <v>T&amp;F AS</v>
          </cell>
          <cell r="H10" t="str">
            <v>1984, Volume 1/1</v>
          </cell>
          <cell r="I10" t="str">
            <v>1997, Volume 14/1</v>
          </cell>
        </row>
        <row r="11">
          <cell r="A11" t="str">
            <v>TABG</v>
          </cell>
          <cell r="B11" t="str">
            <v>Acta Botanica Gallica</v>
          </cell>
          <cell r="C11" t="str">
            <v>S&amp;T</v>
          </cell>
          <cell r="D11" t="str">
            <v>Environment &amp; Agriculture</v>
          </cell>
          <cell r="E11" t="str">
            <v>Plant Science</v>
          </cell>
          <cell r="F11" t="str">
            <v>T&amp;F Ltd</v>
          </cell>
          <cell r="H11" t="str">
            <v>1993, Volume 140/1</v>
          </cell>
          <cell r="I11" t="str">
            <v>1997, Volume 144/1</v>
          </cell>
        </row>
        <row r="12">
          <cell r="A12" t="str">
            <v>SALH</v>
          </cell>
          <cell r="B12" t="str">
            <v>Acta Linguistica Hafniensia: International</v>
          </cell>
          <cell r="C12" t="str">
            <v>SSH</v>
          </cell>
          <cell r="D12" t="str">
            <v>Arts &amp; Humanities</v>
          </cell>
          <cell r="E12" t="str">
            <v>Linguistics</v>
          </cell>
          <cell r="F12" t="str">
            <v>Routledge</v>
          </cell>
          <cell r="H12" t="str">
            <v>1939, Volume 1/1</v>
          </cell>
          <cell r="I12" t="str">
            <v>1997, Volume 29/1</v>
          </cell>
        </row>
        <row r="13">
          <cell r="A13" t="str">
            <v>UATE</v>
          </cell>
          <cell r="B13" t="str">
            <v>Action in Teacher Education</v>
          </cell>
          <cell r="C13" t="str">
            <v>SSH</v>
          </cell>
          <cell r="D13" t="str">
            <v>Education</v>
          </cell>
          <cell r="E13" t="str">
            <v>Teacher Education</v>
          </cell>
          <cell r="G13" t="str">
            <v>Routledge</v>
          </cell>
          <cell r="H13" t="str">
            <v>1978, Volume 1/1</v>
          </cell>
          <cell r="I13" t="str">
            <v>1997, Volume 18/4</v>
          </cell>
        </row>
        <row r="14">
          <cell r="A14" t="str">
            <v>CALR</v>
          </cell>
          <cell r="B14" t="str">
            <v>Action Learning: Research &amp; Practice</v>
          </cell>
          <cell r="C14" t="str">
            <v>SSH</v>
          </cell>
          <cell r="D14" t="str">
            <v>Education</v>
          </cell>
          <cell r="E14" t="str">
            <v>Business &amp; Management</v>
          </cell>
          <cell r="F14" t="str">
            <v>Routledge</v>
          </cell>
          <cell r="G14" t="str">
            <v>Carfax</v>
          </cell>
          <cell r="H14" t="str">
            <v>2004, Volume 1/1</v>
          </cell>
          <cell r="I14" t="str">
            <v>2004, Volume 1/1</v>
          </cell>
        </row>
        <row r="15">
          <cell r="A15" t="str">
            <v>WAAA</v>
          </cell>
          <cell r="B15" t="str">
            <v>Activities, Adaptation &amp; Aging</v>
          </cell>
          <cell r="C15" t="str">
            <v>SSH</v>
          </cell>
          <cell r="D15" t="str">
            <v>Behavioral Science</v>
          </cell>
          <cell r="H15" t="str">
            <v>1981, Volume 1/1</v>
          </cell>
          <cell r="I15" t="str">
            <v>1997, Volume 21/3</v>
          </cell>
        </row>
        <row r="16">
          <cell r="A16" t="str">
            <v>TADL</v>
          </cell>
          <cell r="B16" t="str">
            <v>Adelphi Series</v>
          </cell>
          <cell r="C16" t="str">
            <v>SSH</v>
          </cell>
          <cell r="D16" t="str">
            <v>Strategic, Defence &amp; Security Studies</v>
          </cell>
          <cell r="E16" t="str">
            <v>Conflict, Security &amp; Strategic Studies</v>
          </cell>
          <cell r="F16" t="str">
            <v>Routledge</v>
          </cell>
          <cell r="G16" t="str">
            <v>T&amp;F LTD</v>
          </cell>
          <cell r="H16" t="str">
            <v>1961, Volume 1/1</v>
          </cell>
          <cell r="I16" t="str">
            <v>1997, Volume 37/308</v>
          </cell>
        </row>
        <row r="17">
          <cell r="A17" t="str">
            <v>WADO</v>
          </cell>
          <cell r="B17" t="str">
            <v>Adoption Quarterly</v>
          </cell>
          <cell r="C17" t="str">
            <v>SSH</v>
          </cell>
          <cell r="D17" t="str">
            <v>Public Health &amp; Social Care</v>
          </cell>
          <cell r="E17" t="str">
            <v>Social Work</v>
          </cell>
          <cell r="H17" t="str">
            <v>1997, Volume 1/1</v>
          </cell>
          <cell r="I17" t="str">
            <v>1997, Volume 1/1</v>
          </cell>
        </row>
        <row r="18">
          <cell r="A18" t="str">
            <v>TACM</v>
          </cell>
          <cell r="B18" t="str">
            <v>Advanced Composite Materials</v>
          </cell>
          <cell r="C18" t="str">
            <v>S&amp;T</v>
          </cell>
          <cell r="D18" t="str">
            <v>Physics</v>
          </cell>
          <cell r="E18" t="str">
            <v>Materials Science</v>
          </cell>
          <cell r="F18" t="str">
            <v>T&amp;F Ltd</v>
          </cell>
          <cell r="H18" t="str">
            <v>1991, Volume 1/1</v>
          </cell>
          <cell r="I18" t="str">
            <v>1997, Volume 6/2</v>
          </cell>
        </row>
        <row r="19">
          <cell r="A19" t="str">
            <v>TADR</v>
          </cell>
          <cell r="B19" t="str">
            <v>Advanced Robotics</v>
          </cell>
          <cell r="C19" t="str">
            <v>S&amp;T</v>
          </cell>
          <cell r="D19" t="str">
            <v>Engineering, Computing &amp; Technology</v>
          </cell>
          <cell r="E19" t="str">
            <v>Artificial Intelligence</v>
          </cell>
          <cell r="F19" t="str">
            <v>T&amp;F Ltd</v>
          </cell>
          <cell r="H19" t="str">
            <v>1986, Volume 1/1</v>
          </cell>
          <cell r="I19" t="str">
            <v>1997, Volume 12/1</v>
          </cell>
        </row>
        <row r="20">
          <cell r="A20" t="str">
            <v>TAER</v>
          </cell>
          <cell r="B20" t="str">
            <v>Advances in Building Energy Research</v>
          </cell>
          <cell r="C20" t="str">
            <v>S&amp;T</v>
          </cell>
          <cell r="D20" t="str">
            <v>Engineering, Computing &amp; Technology</v>
          </cell>
          <cell r="E20" t="str">
            <v>Civil &amp; Structural Engineering</v>
          </cell>
          <cell r="G20" t="str">
            <v>T&amp;F</v>
          </cell>
          <cell r="H20" t="str">
            <v>2007, Volume 1/1</v>
          </cell>
          <cell r="I20" t="str">
            <v>2007, Volume 1/1</v>
          </cell>
        </row>
        <row r="21">
          <cell r="A21" t="str">
            <v>REAT</v>
          </cell>
          <cell r="B21" t="str">
            <v>Advances in Eating Disorders: Theory Research &amp; Practice</v>
          </cell>
          <cell r="C21" t="str">
            <v>SSH</v>
          </cell>
          <cell r="D21" t="str">
            <v>Behavioral Science</v>
          </cell>
          <cell r="E21" t="str">
            <v>Clinical Psychology</v>
          </cell>
          <cell r="F21" t="str">
            <v>Routledge</v>
          </cell>
          <cell r="H21" t="str">
            <v>2013, Volume 1/1</v>
          </cell>
          <cell r="I21" t="str">
            <v>2013, Volume 1/1</v>
          </cell>
        </row>
        <row r="22">
          <cell r="A22" t="str">
            <v>TAOL</v>
          </cell>
          <cell r="B22" t="str">
            <v>Advances in Oceanography and Limnology</v>
          </cell>
          <cell r="C22" t="str">
            <v>S&amp;T</v>
          </cell>
          <cell r="D22" t="str">
            <v>Environment &amp; Agriculture</v>
          </cell>
          <cell r="E22" t="str">
            <v>Earth Sciences</v>
          </cell>
          <cell r="F22" t="str">
            <v>T&amp;F Ltd</v>
          </cell>
          <cell r="H22" t="str">
            <v>2010, Volume 1/1</v>
          </cell>
          <cell r="I22" t="str">
            <v>2010, Volume 1/1</v>
          </cell>
        </row>
        <row r="23">
          <cell r="A23" t="str">
            <v>TADP</v>
          </cell>
          <cell r="B23" t="str">
            <v>Advances in Physics</v>
          </cell>
          <cell r="C23" t="str">
            <v>S&amp;T</v>
          </cell>
          <cell r="D23" t="str">
            <v>Physics</v>
          </cell>
          <cell r="E23" t="str">
            <v>Condensed Matter Physics</v>
          </cell>
          <cell r="F23" t="str">
            <v>T&amp;F</v>
          </cell>
          <cell r="G23" t="str">
            <v>T&amp;F LTD</v>
          </cell>
          <cell r="H23" t="str">
            <v>1952, Volume 1/1</v>
          </cell>
          <cell r="I23" t="str">
            <v>1997, Volume 46/1</v>
          </cell>
        </row>
        <row r="24">
          <cell r="A24" t="str">
            <v>RASM</v>
          </cell>
          <cell r="B24" t="str">
            <v>Advances in School Mental Health Promotion</v>
          </cell>
          <cell r="C24" t="str">
            <v>SSH</v>
          </cell>
          <cell r="D24" t="str">
            <v>Public Health &amp; Social Care</v>
          </cell>
          <cell r="E24" t="str">
            <v>Public Health</v>
          </cell>
          <cell r="F24" t="str">
            <v>Routledge</v>
          </cell>
          <cell r="H24" t="str">
            <v>2008, Volume 1/1</v>
          </cell>
          <cell r="I24" t="str">
            <v>2008, Volume 1/1</v>
          </cell>
        </row>
        <row r="25">
          <cell r="A25" t="str">
            <v>UAHR</v>
          </cell>
          <cell r="B25" t="str">
            <v>Advances in the History of Rhetoric</v>
          </cell>
          <cell r="C25" t="str">
            <v>SSH</v>
          </cell>
          <cell r="D25" t="str">
            <v>Media, Cultural &amp; Communication Studies</v>
          </cell>
          <cell r="E25" t="str">
            <v>Communication Studies</v>
          </cell>
          <cell r="F25" t="str">
            <v>Routledge</v>
          </cell>
          <cell r="H25" t="str">
            <v>1998, Volume 1/1</v>
          </cell>
          <cell r="I25" t="str">
            <v>1998, Volume 1/1</v>
          </cell>
        </row>
        <row r="26">
          <cell r="A26" t="str">
            <v>UAST</v>
          </cell>
          <cell r="B26" t="str">
            <v>Aerosol Science &amp; Technology</v>
          </cell>
          <cell r="C26" t="str">
            <v>S&amp;T</v>
          </cell>
          <cell r="D26" t="str">
            <v>Engineering, Computing &amp; Technology</v>
          </cell>
          <cell r="E26" t="str">
            <v>Engineering &amp; Technology</v>
          </cell>
          <cell r="F26" t="str">
            <v>T&amp;F</v>
          </cell>
          <cell r="G26" t="str">
            <v>T&amp;F INC</v>
          </cell>
          <cell r="H26" t="str">
            <v>1981, Volume 1/1</v>
          </cell>
          <cell r="I26" t="str">
            <v>1997, Volume 26/1</v>
          </cell>
        </row>
        <row r="27">
          <cell r="A27" t="str">
            <v>RAER</v>
          </cell>
          <cell r="B27" t="str">
            <v>Africa Education Review</v>
          </cell>
          <cell r="C27" t="str">
            <v>SSH</v>
          </cell>
          <cell r="D27" t="str">
            <v>Education</v>
          </cell>
          <cell r="E27" t="str">
            <v>Educational Research</v>
          </cell>
          <cell r="F27" t="str">
            <v>Routledge</v>
          </cell>
          <cell r="H27" t="str">
            <v>2004, Volume 1/1</v>
          </cell>
          <cell r="I27" t="str">
            <v>2004, Volume 1/1</v>
          </cell>
        </row>
        <row r="28">
          <cell r="A28" t="str">
            <v>RAFR</v>
          </cell>
          <cell r="B28" t="str">
            <v>Africa Review</v>
          </cell>
          <cell r="C28" t="str">
            <v>SSH</v>
          </cell>
          <cell r="D28" t="str">
            <v>Politics, International Relations &amp; Area Studies</v>
          </cell>
          <cell r="E28" t="str">
            <v>African Studies</v>
          </cell>
          <cell r="F28" t="str">
            <v>Routledge</v>
          </cell>
          <cell r="H28" t="str">
            <v>2009, Volume 1/1</v>
          </cell>
          <cell r="I28" t="str">
            <v>2009, Volume 1/1</v>
          </cell>
        </row>
        <row r="29">
          <cell r="A29" t="str">
            <v>RABD</v>
          </cell>
          <cell r="B29" t="str">
            <v>African and Black Dispora: An Internationational</v>
          </cell>
          <cell r="C29" t="str">
            <v>SSH</v>
          </cell>
          <cell r="D29" t="str">
            <v>Politics, International Relations &amp; Area Studies</v>
          </cell>
          <cell r="E29" t="str">
            <v>African Studies</v>
          </cell>
          <cell r="F29" t="str">
            <v>Routledge</v>
          </cell>
          <cell r="H29" t="str">
            <v>2008, Volume 1/1</v>
          </cell>
          <cell r="I29" t="str">
            <v>2008, Volume 1/1</v>
          </cell>
        </row>
        <row r="30">
          <cell r="A30" t="str">
            <v>RAFG</v>
          </cell>
          <cell r="B30" t="str">
            <v>African Geographical Review</v>
          </cell>
          <cell r="C30" t="str">
            <v>SSH</v>
          </cell>
          <cell r="D30" t="str">
            <v>Geography, Planning, Urban &amp; Environment</v>
          </cell>
          <cell r="E30" t="str">
            <v>Geography</v>
          </cell>
          <cell r="F30" t="str">
            <v>Routledge</v>
          </cell>
          <cell r="H30" t="str">
            <v>1997, Volume 19/1</v>
          </cell>
          <cell r="I30" t="str">
            <v>1997, Volume 19/1</v>
          </cell>
        </row>
        <row r="31">
          <cell r="A31" t="str">
            <v>RAHR</v>
          </cell>
          <cell r="B31" t="str">
            <v>African Historical Review</v>
          </cell>
          <cell r="C31" t="str">
            <v>SSH</v>
          </cell>
          <cell r="D31" t="str">
            <v>Arts &amp; Humanities</v>
          </cell>
          <cell r="E31" t="str">
            <v>History</v>
          </cell>
          <cell r="F31" t="str">
            <v>Routledge</v>
          </cell>
          <cell r="H31" t="str">
            <v>1969, Volume 1/1</v>
          </cell>
          <cell r="I31" t="str">
            <v>1997, Volume 29/1</v>
          </cell>
        </row>
        <row r="32">
          <cell r="A32" t="str">
            <v>CAFI</v>
          </cell>
          <cell r="B32" t="str">
            <v>African Identities</v>
          </cell>
          <cell r="C32" t="str">
            <v>SSH</v>
          </cell>
          <cell r="D32" t="str">
            <v>Sociology &amp; Related Disciplines</v>
          </cell>
          <cell r="E32" t="str">
            <v>Area Studies/Africa</v>
          </cell>
          <cell r="F32" t="str">
            <v>Routledge</v>
          </cell>
          <cell r="G32" t="str">
            <v>Carfax</v>
          </cell>
          <cell r="H32" t="str">
            <v>2003, Volume 1/1</v>
          </cell>
          <cell r="I32" t="str">
            <v>2003, Volume 1/1</v>
          </cell>
        </row>
        <row r="33">
          <cell r="A33" t="str">
            <v>RAAR</v>
          </cell>
          <cell r="B33" t="str">
            <v>African Journal of AIDS Research</v>
          </cell>
          <cell r="C33" t="str">
            <v>SSH</v>
          </cell>
          <cell r="D33" t="str">
            <v>Public Health &amp; Social Care</v>
          </cell>
          <cell r="E33" t="str">
            <v>Behavioural Medicine</v>
          </cell>
          <cell r="F33" t="str">
            <v>Routledge</v>
          </cell>
          <cell r="H33" t="str">
            <v>2002, Volume 1/1</v>
          </cell>
          <cell r="I33" t="str">
            <v>2002, Volume 1/1</v>
          </cell>
        </row>
        <row r="34">
          <cell r="A34" t="str">
            <v>TAAS</v>
          </cell>
          <cell r="B34" t="str">
            <v>African Journal of Aquatic Science</v>
          </cell>
          <cell r="C34" t="str">
            <v>S&amp;T</v>
          </cell>
          <cell r="D34" t="str">
            <v>Environment &amp; Agriculture</v>
          </cell>
          <cell r="E34" t="str">
            <v>Marine &amp; Aquatic Sciences</v>
          </cell>
          <cell r="F34" t="str">
            <v>T&amp;F Ltd</v>
          </cell>
          <cell r="H34" t="str">
            <v>1975, Volume 1/1</v>
          </cell>
          <cell r="I34" t="str">
            <v>1997, Volume 23/1</v>
          </cell>
        </row>
        <row r="35">
          <cell r="A35" t="str">
            <v>THER</v>
          </cell>
          <cell r="B35" t="str">
            <v>African Journal of Herpetology</v>
          </cell>
          <cell r="C35" t="str">
            <v>S&amp;T</v>
          </cell>
          <cell r="D35" t="str">
            <v>Environment &amp; Agriculture</v>
          </cell>
          <cell r="E35" t="str">
            <v>Zoology</v>
          </cell>
          <cell r="F35" t="str">
            <v>T&amp;F Ltd</v>
          </cell>
          <cell r="H35" t="str">
            <v>1957, Volume 1/1</v>
          </cell>
          <cell r="I35" t="str">
            <v>1997, Volume 46/1</v>
          </cell>
        </row>
        <row r="36">
          <cell r="A36" t="str">
            <v>TAMS</v>
          </cell>
          <cell r="B36" t="str">
            <v>African Journal of Marine Science</v>
          </cell>
          <cell r="C36" t="str">
            <v>S&amp;T</v>
          </cell>
          <cell r="D36" t="str">
            <v>Environment &amp; Agriculture</v>
          </cell>
          <cell r="E36" t="str">
            <v>Marine &amp; Aquatic Sciences</v>
          </cell>
          <cell r="F36" t="str">
            <v>T&amp;F Ltd</v>
          </cell>
          <cell r="H36" t="str">
            <v>1983, Volume 1/1</v>
          </cell>
          <cell r="I36" t="str">
            <v>1997, Volume 18/1</v>
          </cell>
        </row>
        <row r="37">
          <cell r="A37" t="str">
            <v>TARF</v>
          </cell>
          <cell r="B37" t="str">
            <v>African Journal of Range &amp; Forage Science</v>
          </cell>
          <cell r="C37" t="str">
            <v>S&amp;T</v>
          </cell>
          <cell r="D37" t="str">
            <v>Environment &amp; Agriculture</v>
          </cell>
          <cell r="E37" t="str">
            <v>Environmental Sciences</v>
          </cell>
          <cell r="F37" t="str">
            <v>T&amp;F Ltd</v>
          </cell>
          <cell r="H37" t="str">
            <v>1966, Volume 1/1</v>
          </cell>
          <cell r="I37" t="str">
            <v>1997, Volume 14/1</v>
          </cell>
        </row>
        <row r="38">
          <cell r="A38" t="str">
            <v>RMSE</v>
          </cell>
          <cell r="B38" t="str">
            <v>African Journal of Research in Mathematics, Science and Technology Education</v>
          </cell>
          <cell r="C38" t="str">
            <v>SSH</v>
          </cell>
          <cell r="D38" t="str">
            <v>Education</v>
          </cell>
          <cell r="E38" t="str">
            <v>Science &amp; Mathematics Education</v>
          </cell>
          <cell r="F38" t="str">
            <v>Routledge</v>
          </cell>
          <cell r="H38" t="str">
            <v>2002, Volume 6/1</v>
          </cell>
          <cell r="I38" t="str">
            <v>2002, Volume 6/1</v>
          </cell>
        </row>
        <row r="39">
          <cell r="A39" t="str">
            <v>RAJS</v>
          </cell>
          <cell r="B39" t="str">
            <v>African Journal of Science, Technology, Innovation and Development</v>
          </cell>
          <cell r="C39" t="str">
            <v>SSH</v>
          </cell>
          <cell r="D39" t="str">
            <v>Sociology &amp; Related Disciplines</v>
          </cell>
          <cell r="F39" t="str">
            <v>Routledge</v>
          </cell>
          <cell r="H39" t="str">
            <v>2013, Volume 5/1</v>
          </cell>
          <cell r="I39" t="str">
            <v>2013, Volume 5/1</v>
          </cell>
        </row>
        <row r="40">
          <cell r="A40" t="str">
            <v>UAFS</v>
          </cell>
          <cell r="B40" t="str">
            <v>African Security</v>
          </cell>
          <cell r="C40" t="str">
            <v>SSH</v>
          </cell>
          <cell r="D40" t="str">
            <v>Strategic, Defence &amp; Security Studies</v>
          </cell>
          <cell r="E40" t="str">
            <v xml:space="preserve">African Studies </v>
          </cell>
          <cell r="F40" t="str">
            <v>Routledge</v>
          </cell>
          <cell r="H40" t="str">
            <v>2008, Volume 1/1</v>
          </cell>
          <cell r="I40" t="str">
            <v>2008, Volume 1/1</v>
          </cell>
        </row>
        <row r="41">
          <cell r="A41" t="str">
            <v>RASR</v>
          </cell>
          <cell r="B41" t="str">
            <v>African Security Review</v>
          </cell>
          <cell r="C41" t="str">
            <v>SSH</v>
          </cell>
          <cell r="D41" t="str">
            <v>Strategic, Defence &amp; Security Studies</v>
          </cell>
          <cell r="E41" t="str">
            <v xml:space="preserve">Politics </v>
          </cell>
          <cell r="F41" t="str">
            <v>Routledge</v>
          </cell>
          <cell r="H41" t="str">
            <v>1995, Volume 4/2</v>
          </cell>
          <cell r="I41" t="str">
            <v>1997, Volume 6/1</v>
          </cell>
        </row>
        <row r="42">
          <cell r="A42" t="str">
            <v>CAST</v>
          </cell>
          <cell r="B42" t="str">
            <v>African Studies</v>
          </cell>
          <cell r="C42" t="str">
            <v>SSH</v>
          </cell>
          <cell r="D42" t="str">
            <v>Politics, International Relations &amp; Area Studies</v>
          </cell>
          <cell r="E42" t="str">
            <v>Area Studies/Africa</v>
          </cell>
          <cell r="F42" t="str">
            <v>Routledge</v>
          </cell>
          <cell r="G42" t="str">
            <v>Carfax</v>
          </cell>
          <cell r="H42" t="str">
            <v>1921, Volume 1/1</v>
          </cell>
          <cell r="I42" t="str">
            <v>1997, Volume 56/1</v>
          </cell>
        </row>
        <row r="43">
          <cell r="A43" t="str">
            <v>RAGN</v>
          </cell>
          <cell r="B43" t="str">
            <v>Agenda</v>
          </cell>
          <cell r="C43" t="str">
            <v>SSH</v>
          </cell>
          <cell r="D43" t="str">
            <v>Sociology &amp; Related Disciplines</v>
          </cell>
          <cell r="E43" t="str">
            <v>Gender Studies</v>
          </cell>
          <cell r="G43" t="str">
            <v>Routledge</v>
          </cell>
          <cell r="H43" t="str">
            <v>1987, Volume 1/1</v>
          </cell>
          <cell r="I43" t="str">
            <v>1997, Volume 13/32</v>
          </cell>
        </row>
        <row r="44">
          <cell r="A44" t="str">
            <v>CAMH</v>
          </cell>
          <cell r="B44" t="str">
            <v>Aging &amp; Mental Health</v>
          </cell>
          <cell r="C44" t="str">
            <v>SSH</v>
          </cell>
          <cell r="D44" t="str">
            <v>Behavioral Science</v>
          </cell>
          <cell r="E44" t="str">
            <v>Psychiatry &amp; Mental Health</v>
          </cell>
          <cell r="F44" t="str">
            <v>Routledge</v>
          </cell>
          <cell r="G44" t="str">
            <v>Carfax</v>
          </cell>
          <cell r="H44" t="str">
            <v>1997, Volume 1/1</v>
          </cell>
          <cell r="I44" t="str">
            <v>1997, Volume 1/1</v>
          </cell>
        </row>
        <row r="45">
          <cell r="A45" t="str">
            <v>NANC</v>
          </cell>
          <cell r="B45" t="str">
            <v>Aging, Neuropsychology, and Cognition</v>
          </cell>
          <cell r="C45" t="str">
            <v>SSH</v>
          </cell>
          <cell r="D45" t="str">
            <v>Behavioral Science</v>
          </cell>
          <cell r="E45" t="str">
            <v>Neuropsychology</v>
          </cell>
          <cell r="F45" t="str">
            <v>Psych Press</v>
          </cell>
          <cell r="G45" t="str">
            <v>SZP</v>
          </cell>
          <cell r="H45" t="str">
            <v>1994, Volume 1/1</v>
          </cell>
          <cell r="I45" t="str">
            <v>1997, Volume 4/1</v>
          </cell>
        </row>
        <row r="46">
          <cell r="A46" t="str">
            <v>RAGR</v>
          </cell>
          <cell r="B46" t="str">
            <v>Agrekon</v>
          </cell>
          <cell r="C46" t="str">
            <v>SSH</v>
          </cell>
          <cell r="D46" t="str">
            <v>Business Management &amp; Economics</v>
          </cell>
          <cell r="E46" t="str">
            <v>Economics</v>
          </cell>
          <cell r="F46" t="str">
            <v>Routledge</v>
          </cell>
          <cell r="H46" t="str">
            <v>1962, Volume 1/1</v>
          </cell>
          <cell r="I46" t="str">
            <v>1997, Volume 36/1</v>
          </cell>
        </row>
        <row r="47">
          <cell r="A47" t="str">
            <v>WJSA</v>
          </cell>
          <cell r="B47" t="str">
            <v xml:space="preserve">Agroecology and Sustainable Food Systems </v>
          </cell>
          <cell r="C47" t="str">
            <v>S&amp;T</v>
          </cell>
          <cell r="D47" t="str">
            <v>Environment &amp; Agriculture</v>
          </cell>
          <cell r="H47" t="str">
            <v>1990, Volume 1/1</v>
          </cell>
          <cell r="I47" t="str">
            <v>1997, Volume 9/1</v>
          </cell>
        </row>
        <row r="48">
          <cell r="A48" t="str">
            <v>CAIC</v>
          </cell>
          <cell r="B48" t="str">
            <v>AIDS Care</v>
          </cell>
          <cell r="C48" t="str">
            <v>SSH</v>
          </cell>
          <cell r="D48" t="str">
            <v>Public Health &amp; Social Care</v>
          </cell>
          <cell r="E48" t="str">
            <v>Health &amp; Society</v>
          </cell>
          <cell r="F48" t="str">
            <v>Routledge</v>
          </cell>
          <cell r="G48" t="str">
            <v>Carfax</v>
          </cell>
          <cell r="H48" t="str">
            <v>1989, Volume 1/1</v>
          </cell>
          <cell r="I48" t="str">
            <v>1995, Volume 7/1</v>
          </cell>
        </row>
        <row r="49">
          <cell r="A49" t="str">
            <v>UJOBP</v>
          </cell>
          <cell r="B49" t="str">
            <v>AJOB Journals (includes UAJB-American Journal of Bioethics, UABN-AJOB Neuroscience &amp; UABR- AJOB Empirical Bioethics)</v>
          </cell>
          <cell r="C49" t="str">
            <v>SSH</v>
          </cell>
          <cell r="D49" t="str">
            <v>Public Health &amp; Social Care</v>
          </cell>
          <cell r="E49" t="str">
            <v>Public Health</v>
          </cell>
          <cell r="F49" t="str">
            <v>Routledge</v>
          </cell>
        </row>
        <row r="50">
          <cell r="A50" t="str">
            <v>TALC</v>
          </cell>
          <cell r="B50" t="str">
            <v>Alcheringa: An Australasian Journal of Palaeontology</v>
          </cell>
          <cell r="C50" t="str">
            <v>S&amp;T</v>
          </cell>
          <cell r="D50" t="str">
            <v>Environment &amp; Agriculture</v>
          </cell>
          <cell r="E50" t="str">
            <v>Palaeobiology</v>
          </cell>
          <cell r="F50" t="str">
            <v>T&amp;F</v>
          </cell>
          <cell r="H50" t="str">
            <v>1975, Volume 1/1</v>
          </cell>
          <cell r="I50" t="str">
            <v>1975, Volume 1/1</v>
          </cell>
        </row>
        <row r="51">
          <cell r="A51" t="str">
            <v>WATQ</v>
          </cell>
          <cell r="B51" t="str">
            <v>Alcoholism Treatment Quarterly</v>
          </cell>
          <cell r="C51" t="str">
            <v>SSH</v>
          </cell>
          <cell r="D51" t="str">
            <v>Public Health &amp; Social Care</v>
          </cell>
          <cell r="E51" t="str">
            <v>Behavioral Medicine (Substance Abuse)</v>
          </cell>
          <cell r="H51" t="str">
            <v>1984, Volume 1/1</v>
          </cell>
          <cell r="I51" t="str">
            <v>1997, Volume 15/1</v>
          </cell>
        </row>
        <row r="52">
          <cell r="A52" t="str">
            <v>CALM</v>
          </cell>
          <cell r="B52" t="str">
            <v>Al-Masaq: Islam &amp; the Medieval Mediterranean</v>
          </cell>
          <cell r="C52" t="str">
            <v>SSH</v>
          </cell>
          <cell r="D52" t="str">
            <v>Arts &amp; Humanities</v>
          </cell>
          <cell r="E52" t="str">
            <v>Area Studies/Middle East</v>
          </cell>
          <cell r="F52" t="str">
            <v>Routledge</v>
          </cell>
          <cell r="G52" t="str">
            <v>Carfax</v>
          </cell>
          <cell r="H52" t="str">
            <v>1988, Volume 1/1</v>
          </cell>
          <cell r="I52" t="str">
            <v>2002, Volume 14/1</v>
          </cell>
        </row>
        <row r="53">
          <cell r="A53" t="str">
            <v>UAAAP</v>
          </cell>
          <cell r="B53" t="str">
            <v>American Academy Advertising Journal Pack (AAA Journals)</v>
          </cell>
          <cell r="C53" t="str">
            <v>SSH</v>
          </cell>
          <cell r="D53" t="str">
            <v>Business Management &amp; Economics</v>
          </cell>
          <cell r="E53" t="str">
            <v>Business Management</v>
          </cell>
          <cell r="F53" t="str">
            <v>Routledge</v>
          </cell>
        </row>
        <row r="54">
          <cell r="A54" t="str">
            <v>RACH</v>
          </cell>
          <cell r="B54" t="str">
            <v>American Communist History</v>
          </cell>
          <cell r="C54" t="str">
            <v>SSH</v>
          </cell>
          <cell r="D54" t="str">
            <v>Arts &amp; Humanities</v>
          </cell>
          <cell r="E54" t="str">
            <v>History</v>
          </cell>
          <cell r="F54" t="str">
            <v>Routledge</v>
          </cell>
          <cell r="G54" t="str">
            <v>Routledge</v>
          </cell>
          <cell r="H54" t="str">
            <v>2002, Volume 1/1</v>
          </cell>
          <cell r="I54" t="str">
            <v>2002, Volume 1/1</v>
          </cell>
        </row>
        <row r="55">
          <cell r="A55" t="str">
            <v>UNAJP</v>
          </cell>
          <cell r="B55" t="str">
            <v>American Fisheries Society Pack</v>
          </cell>
          <cell r="C55" t="str">
            <v>S&amp;T</v>
          </cell>
          <cell r="D55" t="str">
            <v>Environment &amp; Agriculture</v>
          </cell>
          <cell r="E55" t="str">
            <v>Marine &amp; Aquatic Sciences</v>
          </cell>
          <cell r="F55" t="str">
            <v>T&amp;F</v>
          </cell>
        </row>
        <row r="56">
          <cell r="A56" t="str">
            <v>UFSHP</v>
          </cell>
          <cell r="B56" t="str">
            <v>American Fisheries Society Pack including Fisheries Magazine</v>
          </cell>
          <cell r="C56" t="str">
            <v>S&amp;T</v>
          </cell>
          <cell r="D56" t="str">
            <v>Environment &amp; Agriculture</v>
          </cell>
          <cell r="E56" t="str">
            <v>Marine &amp; Aquatic Sciences</v>
          </cell>
          <cell r="F56" t="str">
            <v>T&amp;F</v>
          </cell>
        </row>
        <row r="57">
          <cell r="A57" t="str">
            <v>UAFP</v>
          </cell>
          <cell r="B57" t="str">
            <v>American Foreign Policy Interests</v>
          </cell>
          <cell r="C57" t="str">
            <v>SSH</v>
          </cell>
          <cell r="D57" t="str">
            <v>Politics, International Relations &amp; Area Studies</v>
          </cell>
          <cell r="E57" t="str">
            <v>Politics &amp; International Relations</v>
          </cell>
          <cell r="F57" t="str">
            <v>Routledge</v>
          </cell>
          <cell r="G57" t="str">
            <v>T&amp;F INC</v>
          </cell>
          <cell r="H57" t="str">
            <v>1976, Volume 1/1</v>
          </cell>
          <cell r="I57" t="str">
            <v>1997, Volume 19/1</v>
          </cell>
        </row>
        <row r="58">
          <cell r="A58" t="str">
            <v>UJHY</v>
          </cell>
          <cell r="B58" t="str">
            <v>American Journal of Clinical Hypnosis</v>
          </cell>
          <cell r="C58" t="str">
            <v>SSH</v>
          </cell>
          <cell r="D58" t="str">
            <v>Behavioral Science</v>
          </cell>
          <cell r="E58" t="str">
            <v>Therapy</v>
          </cell>
          <cell r="G58" t="str">
            <v>Routledge</v>
          </cell>
          <cell r="H58" t="str">
            <v>1958, Volume 1/1</v>
          </cell>
          <cell r="I58" t="str">
            <v>1997, Volume 39/3</v>
          </cell>
        </row>
        <row r="59">
          <cell r="A59" t="str">
            <v>HAJD</v>
          </cell>
          <cell r="B59" t="str">
            <v>American Journal of Distance Education</v>
          </cell>
          <cell r="C59" t="str">
            <v>SSH</v>
          </cell>
          <cell r="D59" t="str">
            <v>Education</v>
          </cell>
          <cell r="F59" t="str">
            <v>T&amp;F Informa US</v>
          </cell>
          <cell r="G59" t="str">
            <v xml:space="preserve">Lawrence Erlbaum </v>
          </cell>
          <cell r="H59" t="str">
            <v>1987, Volume 1/1</v>
          </cell>
          <cell r="I59" t="str">
            <v>1997, Volume 11/1</v>
          </cell>
        </row>
        <row r="60">
          <cell r="A60" t="str">
            <v>UAFT</v>
          </cell>
          <cell r="B60" t="str">
            <v>American Journal of Family Therapy</v>
          </cell>
          <cell r="C60" t="str">
            <v>SSH</v>
          </cell>
          <cell r="D60" t="str">
            <v>Behavioral Science</v>
          </cell>
          <cell r="E60" t="str">
            <v>Marriage, Family &amp; Sex Therapy</v>
          </cell>
          <cell r="F60" t="str">
            <v>Routledge</v>
          </cell>
          <cell r="G60" t="str">
            <v>T&amp;F INC</v>
          </cell>
          <cell r="H60" t="str">
            <v>1973, Volume 1/1</v>
          </cell>
          <cell r="I60" t="str">
            <v>1997, Volume 25/1</v>
          </cell>
        </row>
        <row r="61">
          <cell r="A61" t="str">
            <v>UJHE</v>
          </cell>
          <cell r="B61" t="str">
            <v>American Journal of Health Education</v>
          </cell>
          <cell r="C61" t="str">
            <v>SSH</v>
          </cell>
          <cell r="D61" t="str">
            <v>Education</v>
          </cell>
          <cell r="E61" t="str">
            <v>Physical Education</v>
          </cell>
          <cell r="F61" t="str">
            <v>Routledge</v>
          </cell>
          <cell r="H61" t="str">
            <v>1969, Volume 1/sup1</v>
          </cell>
          <cell r="I61" t="str">
            <v>1997, Volume 28/1</v>
          </cell>
        </row>
        <row r="62">
          <cell r="A62" t="str">
            <v>UMMS</v>
          </cell>
          <cell r="B62" t="str">
            <v>American Journal of Mathematical &amp; Management Sciences</v>
          </cell>
          <cell r="C62" t="str">
            <v>S&amp;T</v>
          </cell>
          <cell r="D62" t="str">
            <v>Mathematics &amp; Statistics</v>
          </cell>
          <cell r="E62" t="str">
            <v>Mathematics</v>
          </cell>
          <cell r="F62" t="str">
            <v>T&amp;F Ltd</v>
          </cell>
          <cell r="H62" t="str">
            <v>1981, Volume 1/1</v>
          </cell>
          <cell r="I62" t="str">
            <v>1997, Volume 17/1-2</v>
          </cell>
        </row>
        <row r="63">
          <cell r="A63" t="str">
            <v>UAPR</v>
          </cell>
          <cell r="B63" t="str">
            <v>American Journal of Psychiatric  Rehabilitation</v>
          </cell>
          <cell r="C63" t="str">
            <v>SSH</v>
          </cell>
          <cell r="D63" t="str">
            <v>Behavioral Science</v>
          </cell>
          <cell r="E63" t="str">
            <v>Disability &amp; Rehabilitation</v>
          </cell>
          <cell r="F63" t="str">
            <v>Routledge</v>
          </cell>
          <cell r="G63" t="str">
            <v xml:space="preserve">Brunner-Routledge </v>
          </cell>
          <cell r="H63" t="str">
            <v>1996, Volume 1/2</v>
          </cell>
          <cell r="I63" t="str">
            <v>1997, Volume 2/1</v>
          </cell>
        </row>
        <row r="64">
          <cell r="A64" t="str">
            <v>WAJS</v>
          </cell>
          <cell r="B64" t="str">
            <v>American Journal Of Sexuality Education</v>
          </cell>
          <cell r="C64" t="str">
            <v>SSH</v>
          </cell>
          <cell r="D64" t="str">
            <v>Public Health &amp; Social Care</v>
          </cell>
          <cell r="E64" t="str">
            <v>Health Promotion &amp; Education</v>
          </cell>
          <cell r="H64" t="str">
            <v>2005, Volume 1/1</v>
          </cell>
          <cell r="I64" t="str">
            <v>2005, Volume 1/1</v>
          </cell>
        </row>
        <row r="65">
          <cell r="A65" t="str">
            <v>UAMJ</v>
          </cell>
          <cell r="B65" t="str">
            <v>American Journalism</v>
          </cell>
          <cell r="C65" t="str">
            <v>SSH</v>
          </cell>
          <cell r="D65" t="str">
            <v>Arts &amp; Humanities</v>
          </cell>
          <cell r="E65" t="str">
            <v>Media Studies</v>
          </cell>
          <cell r="F65" t="str">
            <v>Routledge</v>
          </cell>
          <cell r="H65" t="str">
            <v>1983, Volume 1/1</v>
          </cell>
          <cell r="I65" t="str">
            <v>1997, Volume 14/1</v>
          </cell>
        </row>
        <row r="66">
          <cell r="A66" t="str">
            <v>FANC</v>
          </cell>
          <cell r="B66" t="str">
            <v>American Nineteenth Century History</v>
          </cell>
          <cell r="C66" t="str">
            <v>SSH</v>
          </cell>
          <cell r="D66" t="str">
            <v>Arts &amp; Humanities</v>
          </cell>
          <cell r="E66" t="str">
            <v>History</v>
          </cell>
          <cell r="F66" t="str">
            <v>Routledge</v>
          </cell>
          <cell r="G66" t="str">
            <v>Frank Cass</v>
          </cell>
          <cell r="H66" t="str">
            <v>2000, Volume 1/1</v>
          </cell>
          <cell r="I66" t="str">
            <v>2000, Volume 1/1</v>
          </cell>
        </row>
        <row r="67">
          <cell r="A67" t="str">
            <v>RARC</v>
          </cell>
          <cell r="B67" t="str">
            <v>American Review of Canadian Studies</v>
          </cell>
          <cell r="C67" t="str">
            <v>SSH</v>
          </cell>
          <cell r="D67" t="str">
            <v>Arts &amp; Humanities</v>
          </cell>
          <cell r="E67" t="str">
            <v>Literature</v>
          </cell>
          <cell r="F67" t="str">
            <v>Routledge</v>
          </cell>
          <cell r="H67" t="str">
            <v>1971, Volume 1/1</v>
          </cell>
          <cell r="I67" t="str">
            <v>1997, Volume 27/1</v>
          </cell>
        </row>
        <row r="68">
          <cell r="A68" t="str">
            <v>UASAP</v>
          </cell>
          <cell r="B68" t="str">
            <v>American Statistical Association Journal Pack</v>
          </cell>
          <cell r="C68" t="str">
            <v>S&amp;T</v>
          </cell>
          <cell r="D68" t="str">
            <v>Mathematics &amp; Statistics</v>
          </cell>
          <cell r="E68" t="str">
            <v>Statistics &amp; Probability</v>
          </cell>
          <cell r="G68" t="str">
            <v>T&amp;F</v>
          </cell>
          <cell r="I68">
            <v>1997</v>
          </cell>
        </row>
        <row r="69">
          <cell r="A69" t="str">
            <v>TACL</v>
          </cell>
          <cell r="B69" t="str">
            <v>Analytical Chemistry Letters</v>
          </cell>
          <cell r="C69" t="str">
            <v>S&amp;T</v>
          </cell>
          <cell r="D69" t="str">
            <v>Chemistry</v>
          </cell>
          <cell r="E69" t="str">
            <v>Analytical Chemistry</v>
          </cell>
          <cell r="F69" t="str">
            <v>T&amp;F Ltd</v>
          </cell>
          <cell r="H69" t="str">
            <v>2011, Volume 1/1</v>
          </cell>
          <cell r="I69" t="str">
            <v>2011, Volume 1/1</v>
          </cell>
        </row>
        <row r="70">
          <cell r="A70" t="str">
            <v>LANL</v>
          </cell>
          <cell r="B70" t="str">
            <v>Analytical Letters</v>
          </cell>
          <cell r="C70" t="str">
            <v>S&amp;T</v>
          </cell>
          <cell r="D70" t="str">
            <v>Chemistry</v>
          </cell>
          <cell r="E70" t="str">
            <v xml:space="preserve"> </v>
          </cell>
          <cell r="F70" t="str">
            <v>T&amp;F</v>
          </cell>
          <cell r="G70" t="str">
            <v>Dekker</v>
          </cell>
          <cell r="H70" t="str">
            <v>1967, Volume 1/1</v>
          </cell>
          <cell r="I70" t="str">
            <v>1997, Volume 30/1</v>
          </cell>
        </row>
        <row r="71">
          <cell r="A71" t="str">
            <v>RANA</v>
          </cell>
          <cell r="B71" t="str">
            <v>Anatolia - An International Journal of Tourism and Hospitality Research</v>
          </cell>
          <cell r="C71" t="str">
            <v>SSH</v>
          </cell>
          <cell r="D71" t="str">
            <v>Sport, Leisure &amp; Tourism</v>
          </cell>
          <cell r="H71" t="str">
            <v>1997, Volume 8/3</v>
          </cell>
          <cell r="I71" t="str">
            <v>1997, Volume 8/3</v>
          </cell>
        </row>
        <row r="72">
          <cell r="A72" t="str">
            <v>CANG</v>
          </cell>
          <cell r="B72" t="str">
            <v>Angelaki: Journal of Theoretical Humanities</v>
          </cell>
          <cell r="C72" t="str">
            <v>SSH</v>
          </cell>
          <cell r="D72" t="str">
            <v>Arts &amp; Humanities</v>
          </cell>
          <cell r="E72" t="str">
            <v>Language &amp; Linguistics</v>
          </cell>
          <cell r="F72" t="str">
            <v>Routledge</v>
          </cell>
          <cell r="H72" t="str">
            <v>1996, Volume 1/1</v>
          </cell>
          <cell r="I72" t="str">
            <v>1997, Volume 2/1</v>
          </cell>
        </row>
        <row r="73">
          <cell r="A73" t="str">
            <v>LABT</v>
          </cell>
          <cell r="B73" t="str">
            <v>Animal Biotechnology</v>
          </cell>
          <cell r="C73" t="str">
            <v>S&amp;T</v>
          </cell>
          <cell r="D73" t="str">
            <v>Environment &amp; Agriculture</v>
          </cell>
          <cell r="E73" t="str">
            <v>Animal Science &amp; Zoology</v>
          </cell>
          <cell r="F73" t="str">
            <v>T&amp;F</v>
          </cell>
          <cell r="H73" t="str">
            <v>1990, Volume 1/1</v>
          </cell>
          <cell r="I73" t="str">
            <v>1997, Volume 8/1</v>
          </cell>
        </row>
        <row r="74">
          <cell r="A74" t="str">
            <v>TACS</v>
          </cell>
          <cell r="B74" t="str">
            <v>Animal Cells and Systems</v>
          </cell>
          <cell r="C74" t="str">
            <v>S&amp;T</v>
          </cell>
          <cell r="D74" t="str">
            <v>Environment &amp; Agriculture</v>
          </cell>
          <cell r="E74" t="str">
            <v>Zoology</v>
          </cell>
          <cell r="F74" t="str">
            <v>T&amp;F Ltd</v>
          </cell>
          <cell r="H74" t="str">
            <v>1997, Volume 1/1</v>
          </cell>
          <cell r="I74" t="str">
            <v>1997, Volume 1/1</v>
          </cell>
        </row>
        <row r="75">
          <cell r="A75" t="str">
            <v>TASE</v>
          </cell>
          <cell r="B75" t="str">
            <v>Annales de la Societe Entomologique de France (N.S.)</v>
          </cell>
          <cell r="C75" t="str">
            <v>S&amp;T</v>
          </cell>
          <cell r="D75" t="str">
            <v>Environment &amp; Agriculture</v>
          </cell>
          <cell r="E75" t="str">
            <v>Zoology</v>
          </cell>
          <cell r="F75" t="str">
            <v>T&amp;F Ltd</v>
          </cell>
          <cell r="H75" t="str">
            <v>2002, Volume 38/4</v>
          </cell>
          <cell r="I75" t="str">
            <v>2002, Volume 38/4</v>
          </cell>
        </row>
        <row r="76">
          <cell r="A76" t="str">
            <v>TAGI</v>
          </cell>
          <cell r="B76" t="str">
            <v>Annals of GIS</v>
          </cell>
          <cell r="C76" t="str">
            <v>S&amp;T</v>
          </cell>
          <cell r="D76" t="str">
            <v>Engineering, Computing &amp; Technology</v>
          </cell>
          <cell r="E76" t="str">
            <v>GIS &amp; Remote Sensing</v>
          </cell>
          <cell r="F76" t="str">
            <v>T&amp;F Ltd</v>
          </cell>
          <cell r="H76" t="str">
            <v>1995, Volume 1/1</v>
          </cell>
          <cell r="I76" t="str">
            <v>1997, Volume 3/1-2</v>
          </cell>
        </row>
        <row r="77">
          <cell r="A77" t="str">
            <v>RANZ</v>
          </cell>
          <cell r="B77" t="str">
            <v>Annals of Leisure Research</v>
          </cell>
          <cell r="C77" t="str">
            <v>SSH</v>
          </cell>
          <cell r="D77" t="str">
            <v>Sport, Leisure &amp; Tourism</v>
          </cell>
          <cell r="E77" t="str">
            <v>Leisure &amp; Tourism Studies</v>
          </cell>
          <cell r="G77" t="str">
            <v>Routledge</v>
          </cell>
          <cell r="H77" t="str">
            <v>1998, Volume 1/1</v>
          </cell>
          <cell r="I77" t="str">
            <v>1998, Volume 1/1</v>
          </cell>
        </row>
        <row r="78">
          <cell r="A78" t="str">
            <v>TASCP</v>
          </cell>
          <cell r="B78" t="str">
            <v>Annals of Science Pack</v>
          </cell>
          <cell r="C78" t="str">
            <v>SSH</v>
          </cell>
          <cell r="D78" t="str">
            <v>Arts &amp; Humanities</v>
          </cell>
          <cell r="H78" t="str">
            <v>Vol 1 1936 issue 1</v>
          </cell>
          <cell r="I78">
            <v>1997</v>
          </cell>
        </row>
        <row r="79">
          <cell r="A79" t="str">
            <v>RAAGP</v>
          </cell>
          <cell r="B79" t="str">
            <v>Annals of the Association of American Geographers, The Professional Geographer and The AAG Review of Books</v>
          </cell>
          <cell r="C79" t="str">
            <v>SSH</v>
          </cell>
          <cell r="D79" t="str">
            <v>Geography, Planning, Urban &amp; Environment</v>
          </cell>
          <cell r="E79" t="str">
            <v>Geography/Planning/Built Environment</v>
          </cell>
          <cell r="H79" t="str">
            <v>Vol 1 1911 issue 1</v>
          </cell>
          <cell r="I79">
            <v>1997</v>
          </cell>
        </row>
        <row r="80">
          <cell r="A80" t="str">
            <v>VANQ</v>
          </cell>
          <cell r="B80" t="str">
            <v>ANQ: A Quarterly Journal of Short Articles</v>
          </cell>
          <cell r="C80" t="str">
            <v>SSH</v>
          </cell>
          <cell r="D80" t="str">
            <v>Arts &amp; Humanities</v>
          </cell>
          <cell r="E80" t="str">
            <v>Literature</v>
          </cell>
          <cell r="H80" t="str">
            <v>1991, Volume 4/1</v>
          </cell>
          <cell r="I80" t="str">
            <v>1997, Volume 10/1</v>
          </cell>
        </row>
        <row r="81">
          <cell r="A81" t="str">
            <v>CANF</v>
          </cell>
          <cell r="B81" t="str">
            <v>Anthropological Forum</v>
          </cell>
          <cell r="C81" t="str">
            <v>SSH</v>
          </cell>
          <cell r="D81" t="str">
            <v>Anthropology &amp; Archaeology</v>
          </cell>
          <cell r="F81" t="str">
            <v>Routledge</v>
          </cell>
          <cell r="H81" t="str">
            <v>1963, Volume 1/1</v>
          </cell>
          <cell r="I81" t="str">
            <v>1997, Volume 7/4</v>
          </cell>
        </row>
        <row r="82">
          <cell r="A82" t="str">
            <v>CANM</v>
          </cell>
          <cell r="B82" t="str">
            <v>Anthropology &amp; Medicine</v>
          </cell>
          <cell r="C82" t="str">
            <v>SSH</v>
          </cell>
          <cell r="D82" t="str">
            <v>Anthropology &amp; Archaeology</v>
          </cell>
          <cell r="E82" t="str">
            <v xml:space="preserve"> </v>
          </cell>
          <cell r="F82" t="str">
            <v>Routledge</v>
          </cell>
          <cell r="H82" t="str">
            <v>1996, Volume 3/2</v>
          </cell>
          <cell r="I82" t="str">
            <v>1997, Volume 4/1</v>
          </cell>
        </row>
        <row r="83">
          <cell r="A83" t="str">
            <v>RASA</v>
          </cell>
          <cell r="B83" t="str">
            <v>Anthropology Southern Africa</v>
          </cell>
          <cell r="C83" t="str">
            <v>SSH</v>
          </cell>
          <cell r="D83" t="str">
            <v>Anthropology &amp; Archaeology</v>
          </cell>
          <cell r="E83" t="str">
            <v>Anthropology</v>
          </cell>
          <cell r="F83" t="str">
            <v>Routledge</v>
          </cell>
        </row>
        <row r="84">
          <cell r="A84" t="str">
            <v>GASC</v>
          </cell>
          <cell r="B84" t="str">
            <v>Anxiety, Stress &amp; Coping</v>
          </cell>
          <cell r="C84" t="str">
            <v>SSH</v>
          </cell>
          <cell r="D84" t="str">
            <v>Behavioral Science</v>
          </cell>
          <cell r="E84" t="str">
            <v>Psychotherapy &amp; Counselling</v>
          </cell>
          <cell r="F84" t="str">
            <v>Routledge</v>
          </cell>
          <cell r="H84" t="str">
            <v>1988, Volume 1/1</v>
          </cell>
          <cell r="I84" t="str">
            <v>1997, Volume 10/1</v>
          </cell>
        </row>
        <row r="85">
          <cell r="A85" t="str">
            <v>PAPH</v>
          </cell>
          <cell r="B85" t="str">
            <v>Aphasiology</v>
          </cell>
          <cell r="C85" t="str">
            <v>SSH</v>
          </cell>
          <cell r="D85" t="str">
            <v>Behavioral Science</v>
          </cell>
          <cell r="E85" t="str">
            <v>Neuropsychology</v>
          </cell>
          <cell r="F85" t="str">
            <v>Psych Press</v>
          </cell>
          <cell r="H85" t="str">
            <v>1987, Volume 1/1</v>
          </cell>
          <cell r="I85" t="str">
            <v>1997, Volume 11/1</v>
          </cell>
        </row>
        <row r="86">
          <cell r="A86" t="str">
            <v>GAPA</v>
          </cell>
          <cell r="B86" t="str">
            <v>Applicable Analysis: An International Journal</v>
          </cell>
          <cell r="C86" t="str">
            <v>S&amp;T</v>
          </cell>
          <cell r="D86" t="str">
            <v>Mathematics &amp; Statistics</v>
          </cell>
          <cell r="E86" t="str">
            <v>Analysis</v>
          </cell>
          <cell r="F86" t="str">
            <v>T&amp;F</v>
          </cell>
          <cell r="H86" t="str">
            <v>1971, Volume 1/1</v>
          </cell>
          <cell r="I86" t="str">
            <v>1997, Volume 64/1-2</v>
          </cell>
        </row>
        <row r="87">
          <cell r="A87" t="str">
            <v>UAAI</v>
          </cell>
          <cell r="B87" t="str">
            <v>Applied Artificial Intelligence</v>
          </cell>
          <cell r="C87" t="str">
            <v>S&amp;T</v>
          </cell>
          <cell r="D87" t="str">
            <v>Engineering, Computing &amp; Technology</v>
          </cell>
          <cell r="E87" t="str">
            <v>Artificial Intelligence</v>
          </cell>
          <cell r="F87" t="str">
            <v>T&amp;F</v>
          </cell>
          <cell r="H87" t="str">
            <v>1987, Volume 1/1</v>
          </cell>
          <cell r="I87" t="str">
            <v>1996, Volume 10/1</v>
          </cell>
        </row>
        <row r="88">
          <cell r="A88" t="str">
            <v>HADS</v>
          </cell>
          <cell r="B88" t="str">
            <v>Applied Developmental Science</v>
          </cell>
          <cell r="C88" t="str">
            <v>SSH</v>
          </cell>
          <cell r="D88" t="str">
            <v>Behavioral Science</v>
          </cell>
          <cell r="E88" t="str">
            <v>Behavioral Medicine</v>
          </cell>
          <cell r="F88" t="str">
            <v>T&amp;F Informa US</v>
          </cell>
          <cell r="H88" t="str">
            <v>1997, Volume 1/1</v>
          </cell>
          <cell r="I88" t="str">
            <v>1997, Volume 1/1</v>
          </cell>
        </row>
        <row r="89">
          <cell r="A89" t="str">
            <v>RAEPP</v>
          </cell>
          <cell r="B89" t="str">
            <v>Applied Economics and Applied Financial Online</v>
          </cell>
          <cell r="C89" t="str">
            <v>SSH</v>
          </cell>
          <cell r="D89" t="str">
            <v>Business Management &amp; Economics</v>
          </cell>
          <cell r="F89" t="str">
            <v>Routledge</v>
          </cell>
        </row>
        <row r="90">
          <cell r="A90" t="str">
            <v>RAEFP</v>
          </cell>
          <cell r="B90" t="str">
            <v>Applied Economics Full Set</v>
          </cell>
          <cell r="C90" t="str">
            <v>SSH</v>
          </cell>
          <cell r="D90" t="str">
            <v>Business Management &amp; Economics</v>
          </cell>
          <cell r="F90" t="str">
            <v>Routledge</v>
          </cell>
          <cell r="H90" t="str">
            <v>Vol 1 1969 issue 1</v>
          </cell>
          <cell r="I90">
            <v>1997</v>
          </cell>
        </row>
        <row r="91">
          <cell r="A91" t="str">
            <v>RAEL</v>
          </cell>
          <cell r="B91" t="str">
            <v>Applied Economics Letters</v>
          </cell>
          <cell r="C91" t="str">
            <v>SSH</v>
          </cell>
          <cell r="D91" t="str">
            <v>Business Management &amp; Economics</v>
          </cell>
          <cell r="F91" t="str">
            <v>Routledge</v>
          </cell>
          <cell r="H91" t="str">
            <v>1994, Volume 1/1</v>
          </cell>
          <cell r="I91" t="str">
            <v>1997, Volume 4/1</v>
          </cell>
        </row>
        <row r="92">
          <cell r="A92" t="str">
            <v>UEEC</v>
          </cell>
          <cell r="B92" t="str">
            <v>Applied Environmental Education &amp; Communication</v>
          </cell>
          <cell r="C92" t="str">
            <v>SSH</v>
          </cell>
          <cell r="D92" t="str">
            <v>Education</v>
          </cell>
          <cell r="E92" t="str">
            <v>Education</v>
          </cell>
          <cell r="F92" t="str">
            <v>Routledge</v>
          </cell>
          <cell r="H92" t="str">
            <v>2002, Volume 1/1</v>
          </cell>
          <cell r="I92" t="str">
            <v>2002, Volume 1/1</v>
          </cell>
        </row>
        <row r="93">
          <cell r="A93" t="str">
            <v>RAFE</v>
          </cell>
          <cell r="B93" t="str">
            <v>Applied Financial Economics</v>
          </cell>
          <cell r="C93" t="str">
            <v>SSH</v>
          </cell>
          <cell r="D93" t="str">
            <v>Business Management &amp; Economics</v>
          </cell>
          <cell r="F93" t="str">
            <v>Routledge</v>
          </cell>
          <cell r="H93" t="str">
            <v>1991, Volume 1/1</v>
          </cell>
          <cell r="I93" t="str">
            <v>1996, Volume 6/1</v>
          </cell>
        </row>
        <row r="94">
          <cell r="A94" t="str">
            <v>RAMF</v>
          </cell>
          <cell r="B94" t="str">
            <v>Applied Mathematical Finance</v>
          </cell>
          <cell r="C94" t="str">
            <v>SSH</v>
          </cell>
          <cell r="D94" t="str">
            <v>Business Management &amp; Economics</v>
          </cell>
          <cell r="E94" t="str">
            <v>Finance &amp; Investment</v>
          </cell>
          <cell r="F94" t="str">
            <v>Routledge</v>
          </cell>
          <cell r="H94" t="str">
            <v>1994, Volume 1/1</v>
          </cell>
          <cell r="I94" t="str">
            <v>1997, Volume 4/1</v>
          </cell>
        </row>
        <row r="95">
          <cell r="A95" t="str">
            <v>HAME</v>
          </cell>
          <cell r="B95" t="str">
            <v>Applied Measurement in Education</v>
          </cell>
          <cell r="C95" t="str">
            <v>SSH</v>
          </cell>
          <cell r="D95" t="str">
            <v>Education</v>
          </cell>
          <cell r="F95" t="str">
            <v>T&amp;F Informa US</v>
          </cell>
          <cell r="H95" t="str">
            <v>1988, Volume 1/1</v>
          </cell>
          <cell r="I95" t="str">
            <v>1997, Volume 10/1</v>
          </cell>
        </row>
        <row r="96">
          <cell r="A96" t="str">
            <v>HAPNP</v>
          </cell>
          <cell r="B96" t="str">
            <v>Applied Neuropsychology (Adult and Child Journals)</v>
          </cell>
          <cell r="C96" t="str">
            <v>SSH</v>
          </cell>
          <cell r="D96" t="str">
            <v>Public Health &amp; Social Care</v>
          </cell>
          <cell r="E96" t="str">
            <v>Neuropsychology</v>
          </cell>
          <cell r="F96" t="str">
            <v>Psychology Press</v>
          </cell>
          <cell r="G96" t="str">
            <v xml:space="preserve"> </v>
          </cell>
        </row>
        <row r="97">
          <cell r="A97" t="str">
            <v>HAPC</v>
          </cell>
          <cell r="B97" t="str">
            <v>Applied Neuropsychology: Child</v>
          </cell>
          <cell r="C97" t="str">
            <v>SSH</v>
          </cell>
          <cell r="D97" t="str">
            <v>Public Health &amp; Social Care</v>
          </cell>
          <cell r="E97" t="str">
            <v>Neuropsychology</v>
          </cell>
          <cell r="F97" t="str">
            <v>Psychology Press</v>
          </cell>
          <cell r="H97" t="str">
            <v>2012, Volume 1/1</v>
          </cell>
          <cell r="I97" t="str">
            <v>2012, Volume 1/1</v>
          </cell>
        </row>
        <row r="98">
          <cell r="A98" t="str">
            <v>LAPS</v>
          </cell>
          <cell r="B98" t="str">
            <v>Applied Spectroscopy Reviews</v>
          </cell>
          <cell r="C98" t="str">
            <v>S&amp;T</v>
          </cell>
          <cell r="D98" t="str">
            <v>Chemistry</v>
          </cell>
          <cell r="E98" t="str">
            <v xml:space="preserve"> </v>
          </cell>
          <cell r="F98" t="str">
            <v>T&amp;F</v>
          </cell>
          <cell r="H98" t="str">
            <v>1967, Volume 1/1</v>
          </cell>
          <cell r="I98" t="str">
            <v>1997, Volume 32/1-2</v>
          </cell>
        </row>
        <row r="99">
          <cell r="A99" t="str">
            <v>UAQM</v>
          </cell>
          <cell r="B99" t="str">
            <v>Aquaculture Economics &amp; Management</v>
          </cell>
          <cell r="C99" t="str">
            <v>S&amp;T</v>
          </cell>
          <cell r="D99" t="str">
            <v>Environment &amp; Agriculture</v>
          </cell>
          <cell r="F99" t="str">
            <v>T&amp;F</v>
          </cell>
          <cell r="H99" t="str">
            <v>1997, Volume 1/1-2</v>
          </cell>
          <cell r="I99" t="str">
            <v>1997, Volume 1/1-2</v>
          </cell>
        </row>
        <row r="100">
          <cell r="A100" t="str">
            <v>UAEM</v>
          </cell>
          <cell r="B100" t="str">
            <v>Aquatic Ecosystem Health &amp; Management</v>
          </cell>
          <cell r="C100" t="str">
            <v>S&amp;T</v>
          </cell>
          <cell r="D100" t="str">
            <v>Environment &amp; Agriculture</v>
          </cell>
          <cell r="E100" t="str">
            <v>Pharmacology &amp; Toxicology</v>
          </cell>
          <cell r="F100" t="str">
            <v>T&amp;F</v>
          </cell>
          <cell r="H100" t="str">
            <v>1998, Volume 1/1</v>
          </cell>
          <cell r="I100" t="str">
            <v>1998, Volume 1/1</v>
          </cell>
        </row>
        <row r="101">
          <cell r="A101" t="str">
            <v>NAQI</v>
          </cell>
          <cell r="B101" t="str">
            <v>Aquatic Insects</v>
          </cell>
          <cell r="C101" t="str">
            <v>S&amp;T</v>
          </cell>
          <cell r="D101" t="str">
            <v>Environment &amp; Agriculture</v>
          </cell>
          <cell r="E101" t="str">
            <v>Animal Science &amp; Zoology</v>
          </cell>
          <cell r="F101" t="str">
            <v>T&amp;F</v>
          </cell>
          <cell r="H101" t="str">
            <v>1979, Volume 1/1</v>
          </cell>
          <cell r="I101" t="str">
            <v>1997, Volume 19/1</v>
          </cell>
        </row>
        <row r="102">
          <cell r="A102" t="str">
            <v>TARB</v>
          </cell>
          <cell r="B102" t="str">
            <v>Arboricultural Journal: The International Journal of Urban Forestry</v>
          </cell>
          <cell r="C102" t="str">
            <v>S&amp;T</v>
          </cell>
          <cell r="D102" t="str">
            <v>Environment &amp; Agriculture</v>
          </cell>
          <cell r="E102" t="str">
            <v>Environmental Policy</v>
          </cell>
          <cell r="F102" t="str">
            <v>T&amp;F Ltd</v>
          </cell>
          <cell r="H102" t="str">
            <v>1965, Volume 1/1</v>
          </cell>
          <cell r="I102" t="str">
            <v>1997, Volume 21/1</v>
          </cell>
        </row>
        <row r="103">
          <cell r="A103" t="str">
            <v>TAEM</v>
          </cell>
          <cell r="B103" t="str">
            <v>Architectural Engineering and Design Management</v>
          </cell>
          <cell r="C103" t="str">
            <v>S&amp;T</v>
          </cell>
          <cell r="D103" t="str">
            <v>Engineering, Computing &amp; Technology</v>
          </cell>
          <cell r="E103" t="str">
            <v>Civil &amp; Structural Engineering</v>
          </cell>
          <cell r="G103" t="str">
            <v>T&amp;F</v>
          </cell>
          <cell r="H103" t="str">
            <v>2005, Volume 1/1</v>
          </cell>
          <cell r="I103" t="str">
            <v>2005, Volume 1/1</v>
          </cell>
        </row>
        <row r="104">
          <cell r="A104" t="str">
            <v>TASR</v>
          </cell>
          <cell r="B104" t="str">
            <v>Architectural Science Review</v>
          </cell>
          <cell r="C104" t="str">
            <v>S&amp;T</v>
          </cell>
          <cell r="D104" t="str">
            <v>Engineering, Computing &amp; Technology</v>
          </cell>
          <cell r="E104" t="str">
            <v>Civil &amp; Structural Engineering</v>
          </cell>
          <cell r="G104" t="str">
            <v>T&amp;F</v>
          </cell>
          <cell r="H104" t="str">
            <v>1958, Volume 1/1</v>
          </cell>
          <cell r="I104" t="str">
            <v>1997, Volume 40/1</v>
          </cell>
        </row>
        <row r="105">
          <cell r="A105" t="str">
            <v>RATR</v>
          </cell>
          <cell r="B105" t="str">
            <v>Architectural Theory Review</v>
          </cell>
          <cell r="C105" t="str">
            <v>SSH</v>
          </cell>
          <cell r="D105" t="str">
            <v>Geography, Planning, Urban &amp; Environment</v>
          </cell>
          <cell r="E105" t="str">
            <v>Planning/Built Environment</v>
          </cell>
          <cell r="F105" t="str">
            <v>Routledge</v>
          </cell>
          <cell r="H105" t="str">
            <v>1996, Volume 1/1</v>
          </cell>
          <cell r="I105" t="str">
            <v>1997, Volume 2/2</v>
          </cell>
        </row>
        <row r="106">
          <cell r="A106" t="str">
            <v>CJSA</v>
          </cell>
          <cell r="B106" t="str">
            <v>Archives &amp; Records: The Journal of the Archives &amp; Records Association</v>
          </cell>
          <cell r="C106" t="str">
            <v>SSH</v>
          </cell>
          <cell r="D106" t="str">
            <v>Library &amp; Information Science</v>
          </cell>
          <cell r="E106" t="str">
            <v>History</v>
          </cell>
          <cell r="F106" t="str">
            <v>Routledge</v>
          </cell>
          <cell r="H106" t="str">
            <v>1955, Volume 1/1</v>
          </cell>
          <cell r="I106" t="str">
            <v>1997, Volume 18/1</v>
          </cell>
        </row>
        <row r="107">
          <cell r="A107" t="str">
            <v>RAAM</v>
          </cell>
          <cell r="B107" t="str">
            <v>Archives and Manuscripts</v>
          </cell>
          <cell r="C107" t="str">
            <v>SSH</v>
          </cell>
          <cell r="D107" t="str">
            <v>Library &amp; Information Science</v>
          </cell>
          <cell r="F107" t="str">
            <v>Routledge</v>
          </cell>
          <cell r="H107" t="str">
            <v>2012, Volume 40/1</v>
          </cell>
          <cell r="I107" t="str">
            <v>2012, Volume 40/1</v>
          </cell>
        </row>
        <row r="108">
          <cell r="A108" t="str">
            <v>GAGS</v>
          </cell>
          <cell r="B108" t="str">
            <v>Archives of Agronomy and Soil Science</v>
          </cell>
          <cell r="C108" t="str">
            <v>S&amp;T</v>
          </cell>
          <cell r="D108" t="str">
            <v>Environment &amp; Agriculture</v>
          </cell>
          <cell r="E108" t="str">
            <v>Forensic Science</v>
          </cell>
          <cell r="F108" t="str">
            <v>T&amp;F</v>
          </cell>
          <cell r="H108" t="str">
            <v>1962, Volume 6/1</v>
          </cell>
          <cell r="I108" t="str">
            <v>1997, Volume 41/1</v>
          </cell>
        </row>
        <row r="109">
          <cell r="A109" t="str">
            <v>GAAN</v>
          </cell>
          <cell r="B109" t="str">
            <v>Archives of Animal Nutrition</v>
          </cell>
          <cell r="C109" t="str">
            <v>S&amp;T</v>
          </cell>
          <cell r="D109" t="str">
            <v>Environment &amp; Agriculture</v>
          </cell>
          <cell r="E109" t="str">
            <v>Animal Science &amp; Zoology</v>
          </cell>
          <cell r="F109" t="str">
            <v>T&amp;F</v>
          </cell>
          <cell r="H109" t="str">
            <v>1951, Volume 1/1-6</v>
          </cell>
          <cell r="I109" t="str">
            <v>1997, Volume 50/1</v>
          </cell>
        </row>
        <row r="110">
          <cell r="A110" t="str">
            <v>VAEH</v>
          </cell>
          <cell r="B110" t="str">
            <v>Archives of Environmental &amp; Occupational Health</v>
          </cell>
          <cell r="C110" t="str">
            <v>S&amp;T</v>
          </cell>
          <cell r="D110" t="str">
            <v>Environment &amp; Agriculture</v>
          </cell>
          <cell r="H110" t="str">
            <v>1960, Volume 1/1</v>
          </cell>
          <cell r="I110" t="str">
            <v>1997, Volume 52/1</v>
          </cell>
        </row>
        <row r="111">
          <cell r="A111" t="str">
            <v>GAPP</v>
          </cell>
          <cell r="B111" t="str">
            <v>Archives of Phytopathology &amp; Plant Protection</v>
          </cell>
          <cell r="C111" t="str">
            <v>S&amp;T</v>
          </cell>
          <cell r="D111" t="str">
            <v>Environment &amp; Agriculture</v>
          </cell>
          <cell r="E111" t="str">
            <v>Biocontrol &amp; Plant Science</v>
          </cell>
          <cell r="F111" t="str">
            <v>T&amp;F</v>
          </cell>
          <cell r="H111" t="str">
            <v>1965, Volume 1/1</v>
          </cell>
          <cell r="I111" t="str">
            <v>1997, Volume 30/5</v>
          </cell>
        </row>
        <row r="112">
          <cell r="A112" t="str">
            <v>USUI</v>
          </cell>
          <cell r="B112" t="str">
            <v>Archives of Suicide Research</v>
          </cell>
          <cell r="C112" t="str">
            <v>SSH</v>
          </cell>
          <cell r="D112" t="str">
            <v>Behavioral Science</v>
          </cell>
          <cell r="E112" t="str">
            <v>Psychiatry &amp; Mental Health</v>
          </cell>
          <cell r="F112" t="str">
            <v>Routledge</v>
          </cell>
          <cell r="H112" t="str">
            <v>1995, Volume 1/1</v>
          </cell>
          <cell r="I112" t="str">
            <v>1997, Volume 3/1</v>
          </cell>
        </row>
        <row r="113">
          <cell r="A113" t="str">
            <v>TARC</v>
          </cell>
          <cell r="B113" t="str">
            <v>Argument &amp; Computation</v>
          </cell>
          <cell r="C113" t="str">
            <v>S&amp;T</v>
          </cell>
          <cell r="D113" t="str">
            <v>Engineering, Computing &amp; Technology</v>
          </cell>
          <cell r="E113" t="str">
            <v>Computer Science</v>
          </cell>
          <cell r="F113" t="str">
            <v>T&amp;F Ltd</v>
          </cell>
          <cell r="H113" t="str">
            <v>2010, Volume 1/1</v>
          </cell>
          <cell r="I113" t="str">
            <v>2010, Volume 1/1</v>
          </cell>
        </row>
        <row r="114">
          <cell r="A114" t="str">
            <v>UASR</v>
          </cell>
          <cell r="B114" t="str">
            <v>Arid Land Research and Management</v>
          </cell>
          <cell r="C114" t="str">
            <v>S&amp;T</v>
          </cell>
          <cell r="D114" t="str">
            <v>Environment &amp; Agriculture</v>
          </cell>
          <cell r="E114" t="str">
            <v>Agricultural &amp; Forest Science</v>
          </cell>
          <cell r="F114" t="str">
            <v>T&amp;F</v>
          </cell>
          <cell r="H114" t="str">
            <v>1987, Volume 1/1</v>
          </cell>
          <cell r="I114" t="str">
            <v>1997, Volume 11/1</v>
          </cell>
        </row>
        <row r="115">
          <cell r="A115" t="str">
            <v>UART</v>
          </cell>
          <cell r="B115" t="str">
            <v>Art Therapy</v>
          </cell>
          <cell r="C115" t="str">
            <v>SSH</v>
          </cell>
          <cell r="D115" t="str">
            <v>Behavioral Science</v>
          </cell>
          <cell r="E115" t="str">
            <v>Therapy</v>
          </cell>
          <cell r="G115" t="str">
            <v>Routledge</v>
          </cell>
          <cell r="H115" t="str">
            <v>1999, Volume 16/2</v>
          </cell>
          <cell r="I115" t="str">
            <v>1999, Volume 16/2</v>
          </cell>
        </row>
        <row r="116">
          <cell r="A116" t="str">
            <v>RAHE</v>
          </cell>
          <cell r="B116" t="str">
            <v>Arts &amp; Health: An International Journal for Research, Policy and Practice</v>
          </cell>
          <cell r="C116" t="str">
            <v>SSH</v>
          </cell>
          <cell r="D116" t="str">
            <v>Public Health &amp; Social Care</v>
          </cell>
          <cell r="E116" t="str">
            <v>Public Health</v>
          </cell>
          <cell r="F116" t="str">
            <v>Routledge</v>
          </cell>
          <cell r="H116" t="str">
            <v>2009, Volume 1/1</v>
          </cell>
          <cell r="I116" t="str">
            <v>2009, Volume 1/1</v>
          </cell>
        </row>
        <row r="117">
          <cell r="A117" t="str">
            <v>VAEP</v>
          </cell>
          <cell r="B117" t="str">
            <v>Arts Education Policy Review</v>
          </cell>
          <cell r="C117" t="str">
            <v>SSH</v>
          </cell>
          <cell r="D117" t="str">
            <v>Education</v>
          </cell>
          <cell r="H117" t="str">
            <v>1962, Volume 64/1</v>
          </cell>
          <cell r="I117" t="str">
            <v>1997, Volume 98/3</v>
          </cell>
        </row>
        <row r="118">
          <cell r="A118" t="str">
            <v>FAPB</v>
          </cell>
          <cell r="B118" t="str">
            <v>Asia Pacific Business Review</v>
          </cell>
          <cell r="C118" t="str">
            <v>SSH</v>
          </cell>
          <cell r="D118" t="str">
            <v>Business Management &amp; Economics</v>
          </cell>
          <cell r="E118" t="str">
            <v>Business &amp; Management</v>
          </cell>
          <cell r="F118" t="str">
            <v>Routledge</v>
          </cell>
          <cell r="H118" t="str">
            <v>1994, Volume 1/1</v>
          </cell>
          <cell r="I118" t="str">
            <v>1997, Volume 3/3</v>
          </cell>
        </row>
        <row r="119">
          <cell r="A119" t="str">
            <v>RAPC</v>
          </cell>
          <cell r="B119" t="str">
            <v>Asia Pacific Journal of Counselling and Psychotherapy</v>
          </cell>
          <cell r="C119" t="str">
            <v>SSH</v>
          </cell>
          <cell r="D119" t="str">
            <v>Behavioral Science</v>
          </cell>
          <cell r="E119" t="str">
            <v>Counseling and Psychology</v>
          </cell>
          <cell r="F119" t="str">
            <v>Routledge</v>
          </cell>
          <cell r="H119" t="str">
            <v>2010, Volume 1/1</v>
          </cell>
          <cell r="I119" t="str">
            <v>2010, Volume 1/1</v>
          </cell>
        </row>
        <row r="120">
          <cell r="A120" t="str">
            <v>CAPE</v>
          </cell>
          <cell r="B120" t="str">
            <v>Asia Pacific Journal of Education</v>
          </cell>
          <cell r="C120" t="str">
            <v>SSH</v>
          </cell>
          <cell r="D120" t="str">
            <v>Education</v>
          </cell>
          <cell r="E120" t="str">
            <v>Education</v>
          </cell>
          <cell r="F120" t="str">
            <v>Routledge</v>
          </cell>
          <cell r="H120" t="str">
            <v>1978, Volume 1/1</v>
          </cell>
          <cell r="I120" t="str">
            <v>1997, Volume 17/1</v>
          </cell>
        </row>
        <row r="121">
          <cell r="A121" t="str">
            <v>RAPA</v>
          </cell>
          <cell r="B121" t="str">
            <v>Asia Pacific Journal of Public Administration</v>
          </cell>
          <cell r="C121" t="str">
            <v>SSH</v>
          </cell>
          <cell r="D121" t="str">
            <v>Business Management &amp; Economics</v>
          </cell>
          <cell r="E121" t="str">
            <v>Public Management</v>
          </cell>
          <cell r="F121" t="str">
            <v>Routledge</v>
          </cell>
        </row>
        <row r="122">
          <cell r="A122" t="str">
            <v>RSWD</v>
          </cell>
          <cell r="B122" t="str">
            <v>Asia Pacific Journal of Social Work and Development</v>
          </cell>
          <cell r="C122" t="str">
            <v>SSH</v>
          </cell>
          <cell r="D122" t="str">
            <v>Public Health &amp; Social Care</v>
          </cell>
          <cell r="E122" t="str">
            <v>Social Work</v>
          </cell>
          <cell r="F122" t="str">
            <v>Routledge</v>
          </cell>
          <cell r="H122" t="str">
            <v>1991, Volume 1/1</v>
          </cell>
          <cell r="I122" t="str">
            <v>1997, Volume 7/1</v>
          </cell>
        </row>
        <row r="123">
          <cell r="A123" t="str">
            <v>RASS</v>
          </cell>
          <cell r="B123" t="str">
            <v>Asia Pacific Journal of Sport and Social Science</v>
          </cell>
          <cell r="C123" t="str">
            <v>SSH</v>
          </cell>
          <cell r="D123" t="str">
            <v>Sport, Leisure &amp; Tourism</v>
          </cell>
          <cell r="E123" t="str">
            <v>Sport Studies</v>
          </cell>
          <cell r="F123" t="str">
            <v>Routledge</v>
          </cell>
          <cell r="H123" t="str">
            <v>2012, Volume 1/1</v>
          </cell>
          <cell r="I123" t="str">
            <v>2012, Volume 1/1</v>
          </cell>
        </row>
        <row r="124">
          <cell r="A124" t="str">
            <v>RAPT</v>
          </cell>
          <cell r="B124" t="str">
            <v>Asia Pacific Journal of Tourism Research</v>
          </cell>
          <cell r="C124" t="str">
            <v>SSH</v>
          </cell>
          <cell r="D124" t="str">
            <v>Sport, Leisure &amp; Tourism</v>
          </cell>
          <cell r="E124" t="str">
            <v>Tourism</v>
          </cell>
          <cell r="F124" t="str">
            <v>Routledge</v>
          </cell>
          <cell r="H124" t="str">
            <v>1996, Volume 1/1</v>
          </cell>
          <cell r="I124" t="str">
            <v>1997, Volume 2/1</v>
          </cell>
        </row>
        <row r="125">
          <cell r="A125" t="str">
            <v>CAPR</v>
          </cell>
          <cell r="B125" t="str">
            <v>Asia Pacific Review</v>
          </cell>
          <cell r="C125" t="str">
            <v>SSH</v>
          </cell>
          <cell r="D125" t="str">
            <v>Politics, International Relations &amp; Area Studies</v>
          </cell>
          <cell r="E125" t="str">
            <v>Area Studies/Asia-Pacific</v>
          </cell>
          <cell r="F125" t="str">
            <v>Routledge</v>
          </cell>
          <cell r="H125" t="str">
            <v>1994, Volume 1/1</v>
          </cell>
          <cell r="I125" t="str">
            <v>1997, Volume 4/1</v>
          </cell>
        </row>
        <row r="126">
          <cell r="A126" t="str">
            <v>RTIS</v>
          </cell>
          <cell r="B126" t="str">
            <v>Asia Pacific Translation and Intercultural Studies</v>
          </cell>
          <cell r="C126" t="str">
            <v>SSH</v>
          </cell>
          <cell r="D126" t="str">
            <v>Arts &amp; Humanities</v>
          </cell>
          <cell r="E126" t="str">
            <v>Linguistics</v>
          </cell>
          <cell r="F126" t="str">
            <v>Routledge</v>
          </cell>
        </row>
        <row r="127">
          <cell r="A127" t="str">
            <v>RAAF</v>
          </cell>
          <cell r="B127" t="str">
            <v>Asian Affairs</v>
          </cell>
          <cell r="C127" t="str">
            <v>SSH</v>
          </cell>
          <cell r="D127" t="str">
            <v>Politics, International Relations &amp; Area Studies</v>
          </cell>
          <cell r="E127" t="str">
            <v>Area Studies/Asia</v>
          </cell>
          <cell r="F127" t="str">
            <v>Routledge</v>
          </cell>
          <cell r="H127" t="str">
            <v>1914, Volume 1/1</v>
          </cell>
          <cell r="I127" t="str">
            <v>1997, Volume 28/1</v>
          </cell>
        </row>
        <row r="128">
          <cell r="A128" t="str">
            <v>VASA</v>
          </cell>
          <cell r="B128" t="str">
            <v>Asian Affairs: An American Review</v>
          </cell>
          <cell r="C128" t="str">
            <v>SSH</v>
          </cell>
          <cell r="D128" t="str">
            <v>Politics, International Relations &amp; Area Studies</v>
          </cell>
          <cell r="H128" t="str">
            <v>1973, Volume 1/1</v>
          </cell>
          <cell r="I128" t="str">
            <v>1997, Volume 24/1</v>
          </cell>
        </row>
        <row r="129">
          <cell r="A129" t="str">
            <v>RAAN</v>
          </cell>
          <cell r="B129" t="str">
            <v>Asian Anthropology</v>
          </cell>
          <cell r="C129" t="str">
            <v>SSH</v>
          </cell>
          <cell r="D129" t="str">
            <v>Anthropology &amp; Archaeology</v>
          </cell>
          <cell r="E129" t="str">
            <v>Anthropology</v>
          </cell>
          <cell r="F129" t="str">
            <v>Routledge</v>
          </cell>
          <cell r="H129" t="str">
            <v>2002, Volume 1/1</v>
          </cell>
          <cell r="I129" t="str">
            <v>2002, Volume 1/1</v>
          </cell>
        </row>
        <row r="130">
          <cell r="A130" t="str">
            <v>RENG</v>
          </cell>
          <cell r="B130" t="str">
            <v>Asian Englishes</v>
          </cell>
          <cell r="C130" t="str">
            <v>SSH</v>
          </cell>
          <cell r="D130" t="str">
            <v>Arts &amp; Humanities</v>
          </cell>
          <cell r="E130" t="str">
            <v>Linguistics</v>
          </cell>
          <cell r="F130" t="str">
            <v>Routledge</v>
          </cell>
        </row>
        <row r="131">
          <cell r="A131" t="str">
            <v>CAET</v>
          </cell>
          <cell r="B131" t="str">
            <v>Asian Ethnicity</v>
          </cell>
          <cell r="C131" t="str">
            <v>SSH</v>
          </cell>
          <cell r="D131" t="str">
            <v>Politics, International Relations &amp; Area Studies</v>
          </cell>
          <cell r="E131" t="str">
            <v>Area Studies/Asia</v>
          </cell>
          <cell r="F131" t="str">
            <v>Routledge</v>
          </cell>
          <cell r="H131" t="str">
            <v>2000, Volume 1/1</v>
          </cell>
          <cell r="I131" t="str">
            <v>2000, Volume 1/1</v>
          </cell>
        </row>
        <row r="132">
          <cell r="A132" t="str">
            <v>RAGE</v>
          </cell>
          <cell r="B132" t="str">
            <v>Asian Geographer</v>
          </cell>
          <cell r="C132" t="str">
            <v>SSH</v>
          </cell>
          <cell r="D132" t="str">
            <v>Geography, Planning, Urban &amp; Environment</v>
          </cell>
          <cell r="E132" t="str">
            <v>Geography</v>
          </cell>
          <cell r="G132" t="str">
            <v>Routledge</v>
          </cell>
          <cell r="H132" t="str">
            <v>1991, Volume 10/1</v>
          </cell>
          <cell r="I132" t="str">
            <v>1997, Volume 16/1-2</v>
          </cell>
        </row>
        <row r="133">
          <cell r="A133" t="str">
            <v>RAJC</v>
          </cell>
          <cell r="B133" t="str">
            <v>Asian Journal of Communication</v>
          </cell>
          <cell r="C133" t="str">
            <v>SSH</v>
          </cell>
          <cell r="D133" t="str">
            <v>Media, Cultural &amp; Communication Studies</v>
          </cell>
          <cell r="H133" t="str">
            <v>1990, Volume 1/1</v>
          </cell>
          <cell r="I133" t="str">
            <v>1997, Volume 7/1</v>
          </cell>
        </row>
        <row r="134">
          <cell r="A134" t="str">
            <v>RASI</v>
          </cell>
          <cell r="B134" t="str">
            <v>Asian Journal of Political Science</v>
          </cell>
          <cell r="C134" t="str">
            <v>SSH</v>
          </cell>
          <cell r="D134" t="str">
            <v>Politics, International Relations &amp; Area Studies</v>
          </cell>
          <cell r="E134" t="str">
            <v>Politics</v>
          </cell>
          <cell r="F134" t="str">
            <v>Routledge</v>
          </cell>
          <cell r="H134" t="str">
            <v>1993, Volume 1/1</v>
          </cell>
          <cell r="I134" t="str">
            <v>1997, Volume 5/1</v>
          </cell>
        </row>
        <row r="135">
          <cell r="A135" t="str">
            <v>RAJT</v>
          </cell>
          <cell r="B135" t="str">
            <v>Asian Journal of Technology Innovation</v>
          </cell>
          <cell r="C135" t="str">
            <v>SSH</v>
          </cell>
          <cell r="D135" t="str">
            <v>Business Management &amp; Economics</v>
          </cell>
          <cell r="E135" t="str">
            <v>Business &amp; Economics</v>
          </cell>
          <cell r="G135" t="str">
            <v>Routledge</v>
          </cell>
          <cell r="H135" t="str">
            <v>2004, Volume 12/2</v>
          </cell>
          <cell r="I135" t="str">
            <v>2004, Volume 12/2</v>
          </cell>
        </row>
        <row r="136">
          <cell r="A136" t="str">
            <v>CASP</v>
          </cell>
          <cell r="B136" t="str">
            <v>Asian Philosophy</v>
          </cell>
          <cell r="C136" t="str">
            <v>SSH</v>
          </cell>
          <cell r="D136" t="str">
            <v>Arts &amp; Humanities</v>
          </cell>
          <cell r="E136" t="str">
            <v>Philosophy</v>
          </cell>
          <cell r="F136" t="str">
            <v>Routledge</v>
          </cell>
          <cell r="H136" t="str">
            <v>1991, Volume 1/1</v>
          </cell>
          <cell r="I136" t="str">
            <v>1997, Volume 7/1</v>
          </cell>
        </row>
        <row r="137">
          <cell r="A137" t="str">
            <v>RAPS</v>
          </cell>
          <cell r="B137" t="str">
            <v>Asian Population Studies</v>
          </cell>
          <cell r="C137" t="str">
            <v>SSH</v>
          </cell>
          <cell r="D137" t="str">
            <v>Geography, Planning, Urban &amp; Environment</v>
          </cell>
          <cell r="E137" t="str">
            <v>Social Science</v>
          </cell>
          <cell r="F137" t="str">
            <v>Routledge</v>
          </cell>
          <cell r="H137" t="str">
            <v>2005, Volume 1/1</v>
          </cell>
          <cell r="I137" t="str">
            <v>2005, Volume 1/1</v>
          </cell>
        </row>
        <row r="138">
          <cell r="A138" t="str">
            <v>FASI</v>
          </cell>
          <cell r="B138" t="str">
            <v>Asian Security</v>
          </cell>
          <cell r="C138" t="str">
            <v>SSH</v>
          </cell>
          <cell r="D138" t="str">
            <v>Strategic, Defence &amp; Security Studies</v>
          </cell>
          <cell r="E138" t="str">
            <v>Conflict, Security &amp; Strategic Studies</v>
          </cell>
          <cell r="F138" t="str">
            <v>Routledge</v>
          </cell>
          <cell r="H138" t="str">
            <v>2005, Volume 1/1</v>
          </cell>
          <cell r="I138" t="str">
            <v>2005, Volume 1/1</v>
          </cell>
        </row>
        <row r="139">
          <cell r="A139" t="str">
            <v>CASR</v>
          </cell>
          <cell r="B139" t="str">
            <v>Asian Studies Review</v>
          </cell>
          <cell r="C139" t="str">
            <v>SSH</v>
          </cell>
          <cell r="D139" t="str">
            <v>Politics, International Relations &amp; Area Studies</v>
          </cell>
          <cell r="E139" t="str">
            <v>Area Studies/Asia</v>
          </cell>
          <cell r="F139" t="str">
            <v>Routledge</v>
          </cell>
          <cell r="H139" t="str">
            <v>1977, Volume 1/1</v>
          </cell>
          <cell r="I139" t="str">
            <v>1997, Volume 20/3</v>
          </cell>
        </row>
        <row r="140">
          <cell r="A140" t="str">
            <v>RAAE</v>
          </cell>
          <cell r="B140" t="str">
            <v>Asia-Pacific Journal of Accounting &amp; Economics</v>
          </cell>
          <cell r="C140" t="str">
            <v>SSH</v>
          </cell>
          <cell r="D140" t="str">
            <v>Business Management &amp; Economics</v>
          </cell>
          <cell r="E140" t="str">
            <v>Accountancy</v>
          </cell>
          <cell r="F140" t="str">
            <v>Routledge</v>
          </cell>
          <cell r="H140" t="str">
            <v>1994, Volume 1/1</v>
          </cell>
          <cell r="I140" t="str">
            <v>1997, Volume 4/1</v>
          </cell>
        </row>
        <row r="141">
          <cell r="A141" t="str">
            <v>RASP</v>
          </cell>
          <cell r="B141" t="str">
            <v>Asia-Pacific Journal of Health, Sport and Physical Education</v>
          </cell>
          <cell r="C141" t="str">
            <v>SSH</v>
          </cell>
          <cell r="D141" t="str">
            <v>Education</v>
          </cell>
          <cell r="E141" t="str">
            <v>Educational Research</v>
          </cell>
          <cell r="F141" t="str">
            <v>Routledge</v>
          </cell>
          <cell r="H141" t="str">
            <v>2010, Volume 1/1</v>
          </cell>
          <cell r="I141" t="str">
            <v>2010, Volume 1/1</v>
          </cell>
        </row>
        <row r="142">
          <cell r="A142" t="str">
            <v>CAPJ</v>
          </cell>
          <cell r="B142" t="str">
            <v>Asia-Pacific Journal of Teacher Education</v>
          </cell>
          <cell r="C142" t="str">
            <v>SSH</v>
          </cell>
          <cell r="D142" t="str">
            <v>Education</v>
          </cell>
          <cell r="E142" t="str">
            <v>Education</v>
          </cell>
          <cell r="F142" t="str">
            <v>Routledge</v>
          </cell>
          <cell r="H142" t="str">
            <v>1973, Volume 1/1</v>
          </cell>
          <cell r="I142" t="str">
            <v>1997, Volume 25/1</v>
          </cell>
        </row>
        <row r="143">
          <cell r="A143" t="str">
            <v>CAEH</v>
          </cell>
          <cell r="B143" t="str">
            <v>Assessment &amp; Evaluation in Higher Education</v>
          </cell>
          <cell r="C143" t="str">
            <v>SSH</v>
          </cell>
          <cell r="D143" t="str">
            <v>Education</v>
          </cell>
          <cell r="E143" t="str">
            <v>Educational</v>
          </cell>
          <cell r="F143" t="str">
            <v>Routledge</v>
          </cell>
          <cell r="H143" t="str">
            <v>1975, Volume 1/1</v>
          </cell>
          <cell r="I143" t="str">
            <v>1997, Volume 22/1</v>
          </cell>
        </row>
        <row r="144">
          <cell r="A144" t="str">
            <v>CAIE</v>
          </cell>
          <cell r="B144" t="str">
            <v>Assessment in Education: Principles, Policy &amp; Practice</v>
          </cell>
          <cell r="C144" t="str">
            <v>SSH</v>
          </cell>
          <cell r="D144" t="str">
            <v>Education</v>
          </cell>
          <cell r="E144" t="str">
            <v>Educational</v>
          </cell>
          <cell r="F144" t="str">
            <v>Routledge</v>
          </cell>
          <cell r="H144" t="str">
            <v>1994, Volume 1/1</v>
          </cell>
          <cell r="I144" t="str">
            <v>1997, Volume 4/1</v>
          </cell>
        </row>
        <row r="145">
          <cell r="A145" t="str">
            <v>UATY</v>
          </cell>
          <cell r="B145" t="str">
            <v>Assistive Technology:  The Offical Journal of RESNA</v>
          </cell>
          <cell r="C145" t="str">
            <v>S&amp;T</v>
          </cell>
          <cell r="D145" t="str">
            <v>Engineering, Computing &amp; Technology</v>
          </cell>
          <cell r="E145" t="str">
            <v>Health &amp; Safety Engineering</v>
          </cell>
          <cell r="F145" t="str">
            <v>T&amp;F Ltd</v>
          </cell>
          <cell r="H145" t="str">
            <v>1989, Volume 1/1</v>
          </cell>
          <cell r="I145" t="str">
            <v>1997, Volume 9/1</v>
          </cell>
        </row>
        <row r="146">
          <cell r="A146" t="str">
            <v>FAST</v>
          </cell>
          <cell r="B146" t="str">
            <v>Astropolitics</v>
          </cell>
          <cell r="C146" t="str">
            <v>SSH</v>
          </cell>
          <cell r="D146" t="str">
            <v>Strategic, Defence &amp; Security Studies</v>
          </cell>
          <cell r="E146" t="str">
            <v>Politics &amp; International Relations</v>
          </cell>
          <cell r="F146" t="str">
            <v>Routledge</v>
          </cell>
          <cell r="H146" t="str">
            <v>2003, Volume 1/1</v>
          </cell>
          <cell r="I146" t="str">
            <v>2003, Volume 1/1</v>
          </cell>
        </row>
        <row r="147">
          <cell r="A147" t="str">
            <v>HAJC</v>
          </cell>
          <cell r="B147" t="str">
            <v>Atlantic Journal of Communication</v>
          </cell>
          <cell r="C147" t="str">
            <v>SSH</v>
          </cell>
          <cell r="D147" t="str">
            <v>Media, Cultural &amp; Communication Studies</v>
          </cell>
          <cell r="F147" t="str">
            <v>T&amp;F Informa US</v>
          </cell>
          <cell r="H147" t="str">
            <v>1993, Volume 1/1</v>
          </cell>
          <cell r="I147" t="str">
            <v>1997, Volume 5/1</v>
          </cell>
        </row>
        <row r="148">
          <cell r="A148" t="str">
            <v>RJAS</v>
          </cell>
          <cell r="B148" t="str">
            <v>Atlantic Studies: Global Currents</v>
          </cell>
          <cell r="C148" t="str">
            <v>SSH</v>
          </cell>
          <cell r="D148" t="str">
            <v>Arts &amp; Humanities</v>
          </cell>
          <cell r="E148" t="str">
            <v xml:space="preserve">Literature </v>
          </cell>
          <cell r="F148" t="str">
            <v>Routledge</v>
          </cell>
          <cell r="H148" t="str">
            <v>2004, Volume 1/1</v>
          </cell>
          <cell r="I148" t="str">
            <v>2004, Volume 1/1</v>
          </cell>
        </row>
        <row r="149">
          <cell r="A149" t="str">
            <v>TATO</v>
          </cell>
          <cell r="B149" t="str">
            <v>Atmosphere-Ocean</v>
          </cell>
          <cell r="C149" t="str">
            <v>S&amp;T</v>
          </cell>
          <cell r="D149" t="str">
            <v>Environment &amp; Agriculture</v>
          </cell>
          <cell r="E149" t="str">
            <v>Earth Sciences</v>
          </cell>
          <cell r="G149" t="str">
            <v>T&amp;F</v>
          </cell>
          <cell r="H149" t="str">
            <v>1963, Volume 1/1</v>
          </cell>
          <cell r="I149" t="str">
            <v>1997, Volume 35/1</v>
          </cell>
        </row>
        <row r="150">
          <cell r="A150" t="str">
            <v>RAHD</v>
          </cell>
          <cell r="B150" t="str">
            <v>Attachment &amp; Human Development</v>
          </cell>
          <cell r="C150" t="str">
            <v>SSH</v>
          </cell>
          <cell r="D150" t="str">
            <v>Behavioral Science</v>
          </cell>
          <cell r="E150" t="str">
            <v>Developmental &amp; Educational Psychology</v>
          </cell>
          <cell r="F150" t="str">
            <v>Psych Press</v>
          </cell>
          <cell r="H150" t="str">
            <v>1999, Volume 1/1</v>
          </cell>
          <cell r="I150" t="str">
            <v>1999, Volume 1/1</v>
          </cell>
        </row>
        <row r="151">
          <cell r="A151" t="str">
            <v>TJEM</v>
          </cell>
          <cell r="B151" t="str">
            <v>Australasian Journal of Environmental Management</v>
          </cell>
          <cell r="C151" t="str">
            <v>S&amp;T</v>
          </cell>
          <cell r="D151" t="str">
            <v>Environment &amp; Agriculture</v>
          </cell>
          <cell r="E151" t="str">
            <v>Environmental policy</v>
          </cell>
          <cell r="H151" t="str">
            <v>1994, Volume 1/2</v>
          </cell>
          <cell r="I151" t="str">
            <v>1997, Volume 4/1</v>
          </cell>
        </row>
        <row r="152">
          <cell r="A152" t="str">
            <v>RAJP</v>
          </cell>
          <cell r="B152" t="str">
            <v>Australasian Journal of Philosophy</v>
          </cell>
          <cell r="C152" t="str">
            <v>SSH</v>
          </cell>
          <cell r="D152" t="str">
            <v>Arts &amp; Humanities</v>
          </cell>
          <cell r="E152" t="str">
            <v>Philosophy</v>
          </cell>
          <cell r="F152" t="str">
            <v>Routledge</v>
          </cell>
          <cell r="H152" t="str">
            <v>1923, Volume 1/1</v>
          </cell>
          <cell r="I152" t="str">
            <v>1923, Volume 1/1</v>
          </cell>
        </row>
        <row r="153">
          <cell r="A153" t="str">
            <v>UARL</v>
          </cell>
          <cell r="B153" t="str">
            <v>Australian Academic &amp; Research Libraries</v>
          </cell>
          <cell r="C153" t="str">
            <v>SSH</v>
          </cell>
          <cell r="D153" t="str">
            <v>Library &amp; Information Science</v>
          </cell>
          <cell r="E153" t="str">
            <v>Information Science</v>
          </cell>
          <cell r="F153" t="str">
            <v>Routledge</v>
          </cell>
          <cell r="H153" t="str">
            <v>2005, Volume 36/2</v>
          </cell>
          <cell r="I153" t="str">
            <v>2005, Volume 36/2</v>
          </cell>
        </row>
        <row r="154">
          <cell r="A154" t="str">
            <v>RAJA</v>
          </cell>
          <cell r="B154" t="str">
            <v>Australian and New Zealand Journal of Art</v>
          </cell>
          <cell r="C154" t="str">
            <v>SSH</v>
          </cell>
          <cell r="D154" t="str">
            <v>Arts &amp; Humanities</v>
          </cell>
          <cell r="E154" t="str">
            <v>Art &amp; Design</v>
          </cell>
          <cell r="F154" t="str">
            <v>Routledge</v>
          </cell>
        </row>
        <row r="155">
          <cell r="A155" t="str">
            <v>CAFS</v>
          </cell>
          <cell r="B155" t="str">
            <v>Australian Feminist Studies</v>
          </cell>
          <cell r="C155" t="str">
            <v>SSH</v>
          </cell>
          <cell r="D155" t="str">
            <v>Sociology &amp; Related Disciplines</v>
          </cell>
          <cell r="E155" t="str">
            <v>Gender Studies</v>
          </cell>
          <cell r="F155" t="str">
            <v>Routledge</v>
          </cell>
          <cell r="H155" t="str">
            <v>1985, Volume 1/1</v>
          </cell>
          <cell r="I155" t="str">
            <v>1997, Volume 12/25</v>
          </cell>
        </row>
        <row r="156">
          <cell r="A156" t="str">
            <v>TFOR</v>
          </cell>
          <cell r="B156" t="str">
            <v>Australian Forestry</v>
          </cell>
          <cell r="C156" t="str">
            <v>S&amp;T</v>
          </cell>
          <cell r="D156" t="str">
            <v>Environment &amp; Agriculture</v>
          </cell>
          <cell r="F156" t="str">
            <v>T&amp;F Ltd</v>
          </cell>
          <cell r="H156" t="str">
            <v>1936, Volume 1/1</v>
          </cell>
          <cell r="I156" t="str">
            <v>1997, Volume 60/1</v>
          </cell>
        </row>
        <row r="157">
          <cell r="A157" t="str">
            <v>CAGE</v>
          </cell>
          <cell r="B157" t="str">
            <v>Australian Geographer</v>
          </cell>
          <cell r="C157" t="str">
            <v>SSH</v>
          </cell>
          <cell r="D157" t="str">
            <v>Geography, Planning, Urban &amp; Environment</v>
          </cell>
          <cell r="E157" t="str">
            <v>Geography</v>
          </cell>
          <cell r="F157" t="str">
            <v>Routledge</v>
          </cell>
          <cell r="H157" t="str">
            <v>1928, Volume 1/1</v>
          </cell>
          <cell r="I157" t="str">
            <v>1997, Volume 28/1</v>
          </cell>
        </row>
        <row r="158">
          <cell r="A158" t="str">
            <v>RAHS</v>
          </cell>
          <cell r="B158" t="str">
            <v>Australian Historical Studies</v>
          </cell>
          <cell r="C158" t="str">
            <v>SSH</v>
          </cell>
          <cell r="D158" t="str">
            <v>Arts &amp; Humanities</v>
          </cell>
          <cell r="E158" t="str">
            <v>History</v>
          </cell>
          <cell r="F158" t="str">
            <v>Routledge</v>
          </cell>
          <cell r="H158" t="str">
            <v>1940, Volume 1/1</v>
          </cell>
          <cell r="I158" t="str">
            <v>1997, Volume 27/108</v>
          </cell>
        </row>
        <row r="159">
          <cell r="A159" t="str">
            <v>TAJE</v>
          </cell>
          <cell r="B159" t="str">
            <v>Australian Journal of Earth Sciences</v>
          </cell>
          <cell r="C159" t="str">
            <v>S&amp;T</v>
          </cell>
          <cell r="D159" t="str">
            <v>Environment &amp; Agriculture</v>
          </cell>
          <cell r="E159" t="str">
            <v>Earth Science</v>
          </cell>
          <cell r="F159" t="str">
            <v>T&amp;F</v>
          </cell>
          <cell r="H159" t="str">
            <v>1953, Volume 1/1-2</v>
          </cell>
          <cell r="I159" t="str">
            <v>1953, Volume 1/1-2</v>
          </cell>
        </row>
        <row r="160">
          <cell r="A160" t="str">
            <v>TAJF</v>
          </cell>
          <cell r="B160" t="str">
            <v>Australian Journal of Forensic Sciences</v>
          </cell>
          <cell r="C160" t="str">
            <v>S&amp;T</v>
          </cell>
          <cell r="D160" t="str">
            <v>Environment &amp; Agriculture</v>
          </cell>
          <cell r="E160" t="str">
            <v>Forensic Science</v>
          </cell>
          <cell r="F160" t="str">
            <v>T&amp;F</v>
          </cell>
          <cell r="H160" t="str">
            <v>1968, Volume 1/1</v>
          </cell>
          <cell r="I160" t="str">
            <v>1997, Volume 29/1</v>
          </cell>
        </row>
        <row r="161">
          <cell r="A161" t="str">
            <v>CAJI</v>
          </cell>
          <cell r="B161" t="str">
            <v>Australian Journal of International Affairs</v>
          </cell>
          <cell r="C161" t="str">
            <v>SSH</v>
          </cell>
          <cell r="D161" t="str">
            <v>Politics, International Relations &amp; Area Studies</v>
          </cell>
          <cell r="E161" t="str">
            <v>Politics &amp; International Relations</v>
          </cell>
          <cell r="F161" t="str">
            <v>Routledge</v>
          </cell>
          <cell r="H161" t="str">
            <v>1947, Volume 1/1</v>
          </cell>
          <cell r="I161" t="str">
            <v>1997, Volume 51/1</v>
          </cell>
        </row>
        <row r="162">
          <cell r="A162" t="str">
            <v>RALD</v>
          </cell>
          <cell r="B162" t="str">
            <v>Australian Journal of Learning Difficulties</v>
          </cell>
          <cell r="C162" t="str">
            <v>SSH</v>
          </cell>
          <cell r="D162" t="str">
            <v>Education</v>
          </cell>
          <cell r="E162" t="str">
            <v>Special Education</v>
          </cell>
          <cell r="F162" t="str">
            <v>Routledge</v>
          </cell>
          <cell r="H162" t="str">
            <v>1996, Volume 1/1</v>
          </cell>
          <cell r="I162" t="str">
            <v>1997, Volume 2/1</v>
          </cell>
        </row>
        <row r="163">
          <cell r="A163" t="str">
            <v>CAJL</v>
          </cell>
          <cell r="B163" t="str">
            <v>Australian Journal of Linguistics</v>
          </cell>
          <cell r="C163" t="str">
            <v>SSH</v>
          </cell>
          <cell r="D163" t="str">
            <v>Arts &amp; Humanities</v>
          </cell>
          <cell r="E163" t="str">
            <v>Language &amp; Linguistics</v>
          </cell>
          <cell r="F163" t="str">
            <v>Routledge</v>
          </cell>
          <cell r="H163" t="str">
            <v>1981, Volume 1/1</v>
          </cell>
          <cell r="I163" t="str">
            <v>1997, Volume 17/1</v>
          </cell>
        </row>
        <row r="164">
          <cell r="A164" t="str">
            <v>RAMO</v>
          </cell>
          <cell r="B164" t="str">
            <v>Australian Journal of Maritime &amp; Ocean Affairs</v>
          </cell>
          <cell r="C164" t="str">
            <v>SSH</v>
          </cell>
          <cell r="D164" t="str">
            <v>Politics, International Relations &amp; Area Studies</v>
          </cell>
          <cell r="E164" t="str">
            <v>International Relations</v>
          </cell>
          <cell r="F164" t="str">
            <v>Routledge</v>
          </cell>
        </row>
        <row r="165">
          <cell r="A165" t="str">
            <v>CAJP</v>
          </cell>
          <cell r="B165" t="str">
            <v>Australian Journal of Political Science</v>
          </cell>
          <cell r="C165" t="str">
            <v>SSH</v>
          </cell>
          <cell r="D165" t="str">
            <v>Politics, International Relations &amp; Area Studies</v>
          </cell>
          <cell r="E165" t="str">
            <v>Politics &amp; International Relations</v>
          </cell>
          <cell r="F165" t="str">
            <v>Routledge</v>
          </cell>
          <cell r="H165" t="str">
            <v>1966, Volume 1/1</v>
          </cell>
          <cell r="I165" t="str">
            <v>1996, Volume 31/1</v>
          </cell>
        </row>
        <row r="166">
          <cell r="A166" t="str">
            <v>RAPL</v>
          </cell>
          <cell r="B166" t="str">
            <v>Australian Planner</v>
          </cell>
          <cell r="C166" t="str">
            <v>SSH</v>
          </cell>
          <cell r="D166" t="str">
            <v>Geography, Planning, Urban &amp; Environment</v>
          </cell>
          <cell r="E166" t="str">
            <v>Planning &amp; Urban Studies</v>
          </cell>
          <cell r="F166" t="str">
            <v>Routledge</v>
          </cell>
          <cell r="H166" t="str">
            <v>1970, Volume 8/3</v>
          </cell>
          <cell r="I166" t="str">
            <v>1997, Volume 34/1</v>
          </cell>
        </row>
        <row r="167">
          <cell r="A167" t="str">
            <v>RASW</v>
          </cell>
          <cell r="B167" t="str">
            <v>Australian Social Work</v>
          </cell>
          <cell r="C167" t="str">
            <v>SSH</v>
          </cell>
          <cell r="D167" t="str">
            <v>Public Health &amp; Social Care</v>
          </cell>
          <cell r="E167" t="str">
            <v>Social Work</v>
          </cell>
          <cell r="F167" t="str">
            <v>Routledge</v>
          </cell>
          <cell r="H167" t="str">
            <v>1948, Volume 2/4</v>
          </cell>
          <cell r="I167" t="str">
            <v>1997, Volume 50/1</v>
          </cell>
        </row>
        <row r="168">
          <cell r="A168" t="str">
            <v>RAUT</v>
          </cell>
          <cell r="B168" t="str">
            <v>Auto/Biography Studies</v>
          </cell>
          <cell r="C168" t="str">
            <v>SSH</v>
          </cell>
          <cell r="D168" t="str">
            <v>Arts &amp; Humanities</v>
          </cell>
          <cell r="E168" t="str">
            <v>Literature</v>
          </cell>
          <cell r="F168" t="str">
            <v>Routledge</v>
          </cell>
        </row>
        <row r="169">
          <cell r="A169" t="str">
            <v>CAVP</v>
          </cell>
          <cell r="B169" t="str">
            <v>Avian Pathology</v>
          </cell>
          <cell r="C169" t="str">
            <v>S&amp;T</v>
          </cell>
          <cell r="D169" t="str">
            <v>Environment &amp; Agriculture</v>
          </cell>
          <cell r="E169" t="str">
            <v>Animal Science &amp; Zoology</v>
          </cell>
          <cell r="F169" t="str">
            <v>T&amp;F</v>
          </cell>
          <cell r="H169" t="str">
            <v>1972, Volume 1/1</v>
          </cell>
          <cell r="I169" t="str">
            <v>1972, Volume 1/1</v>
          </cell>
        </row>
        <row r="170">
          <cell r="A170" t="str">
            <v>TAVI</v>
          </cell>
          <cell r="B170" t="str">
            <v>Aviation</v>
          </cell>
          <cell r="C170" t="str">
            <v>S&amp;T</v>
          </cell>
          <cell r="D170" t="str">
            <v>Engineering, Computing &amp; Technology</v>
          </cell>
          <cell r="E170" t="str">
            <v>Control and Systems Engineering</v>
          </cell>
          <cell r="F170" t="str">
            <v xml:space="preserve">T&amp;F </v>
          </cell>
          <cell r="G170" t="str">
            <v>T&amp;F</v>
          </cell>
          <cell r="H170" t="str">
            <v>2004, Volume 8/1</v>
          </cell>
          <cell r="I170" t="str">
            <v>2004, Volume 8/1</v>
          </cell>
        </row>
        <row r="171">
          <cell r="A171" t="str">
            <v>RAZA</v>
          </cell>
          <cell r="B171" t="str">
            <v>Azania:Archaeological Research in Africa</v>
          </cell>
          <cell r="C171" t="str">
            <v>SSH</v>
          </cell>
          <cell r="D171" t="str">
            <v>Anthropology &amp; Archaeology</v>
          </cell>
          <cell r="F171" t="str">
            <v>Routledge</v>
          </cell>
          <cell r="H171" t="str">
            <v>1966, Volume 1/1</v>
          </cell>
          <cell r="I171" t="str">
            <v>1997, Volume 32/1</v>
          </cell>
        </row>
        <row r="172">
          <cell r="A172" t="str">
            <v>HBAS</v>
          </cell>
          <cell r="B172" t="str">
            <v>Basic and Applied Social Psychology</v>
          </cell>
          <cell r="C172" t="str">
            <v>SSH</v>
          </cell>
          <cell r="D172" t="str">
            <v>Behavioral Science</v>
          </cell>
          <cell r="F172" t="str">
            <v>T&amp;F Informa US</v>
          </cell>
          <cell r="H172" t="str">
            <v>1980, Volume 1/1</v>
          </cell>
          <cell r="I172" t="str">
            <v>1997, Volume 19/1</v>
          </cell>
        </row>
        <row r="173">
          <cell r="A173" t="str">
            <v>WBSS</v>
          </cell>
          <cell r="B173" t="str">
            <v>Behavioral &amp; Social Sciences Librarian</v>
          </cell>
          <cell r="C173" t="str">
            <v>SSH</v>
          </cell>
          <cell r="D173" t="str">
            <v>Library &amp; Information Science</v>
          </cell>
          <cell r="H173" t="str">
            <v>1979, Volume 1/1</v>
          </cell>
          <cell r="I173" t="str">
            <v>1997, Volume 15/1</v>
          </cell>
        </row>
        <row r="174">
          <cell r="A174" t="str">
            <v>VBMD</v>
          </cell>
          <cell r="B174" t="str">
            <v>Behavioral Medicine</v>
          </cell>
          <cell r="C174" t="str">
            <v>SSH</v>
          </cell>
          <cell r="D174" t="str">
            <v>Behavioral Science</v>
          </cell>
          <cell r="H174" t="str">
            <v>1975, Volume 1/1</v>
          </cell>
          <cell r="I174" t="str">
            <v>1997, Volume 22/4</v>
          </cell>
        </row>
        <row r="175">
          <cell r="A175" t="str">
            <v>RIRT</v>
          </cell>
          <cell r="B175" t="str">
            <v>Behavioral Sciences of Terrorism and Political Aggression</v>
          </cell>
          <cell r="C175" t="str">
            <v>SSH</v>
          </cell>
          <cell r="D175" t="str">
            <v>Behavioral Science</v>
          </cell>
          <cell r="E175" t="str">
            <v>Social Psychology</v>
          </cell>
          <cell r="F175" t="str">
            <v>Routledge</v>
          </cell>
          <cell r="H175" t="str">
            <v>2009, Volume 1/1</v>
          </cell>
          <cell r="I175" t="str">
            <v>2009, Volume 1/1</v>
          </cell>
        </row>
        <row r="176">
          <cell r="A176" t="str">
            <v>HBSM</v>
          </cell>
          <cell r="B176" t="str">
            <v>Behavioral Sleep Medicine</v>
          </cell>
          <cell r="C176" t="str">
            <v>SSH</v>
          </cell>
          <cell r="D176" t="str">
            <v>Public Health &amp; Social Care</v>
          </cell>
          <cell r="E176" t="str">
            <v>Behavioral Medicine</v>
          </cell>
          <cell r="F176" t="str">
            <v>T&amp;F Informa US</v>
          </cell>
          <cell r="H176" t="str">
            <v>2003, Volume 1/1</v>
          </cell>
          <cell r="I176" t="str">
            <v>2003, Volume 1/1</v>
          </cell>
        </row>
        <row r="177">
          <cell r="A177" t="str">
            <v>TBIT</v>
          </cell>
          <cell r="B177" t="str">
            <v>Behaviour &amp; Information Technology</v>
          </cell>
          <cell r="C177" t="str">
            <v>S&amp;T</v>
          </cell>
          <cell r="D177" t="str">
            <v>Engineering, Computing &amp; Technology</v>
          </cell>
          <cell r="E177" t="str">
            <v>Human Factors &amp; Ergonomics</v>
          </cell>
          <cell r="F177" t="str">
            <v>T&amp;F</v>
          </cell>
          <cell r="H177" t="str">
            <v>1982, Volume 1/1</v>
          </cell>
          <cell r="I177" t="str">
            <v>1996, Volume 15/1</v>
          </cell>
        </row>
        <row r="178">
          <cell r="A178" t="str">
            <v>RBER</v>
          </cell>
          <cell r="B178" t="str">
            <v>Bereavement Care</v>
          </cell>
          <cell r="C178" t="str">
            <v>SSH</v>
          </cell>
          <cell r="D178" t="str">
            <v>Behavioral Science</v>
          </cell>
          <cell r="E178" t="str">
            <v>Thanatology</v>
          </cell>
          <cell r="F178" t="str">
            <v>Routledge</v>
          </cell>
          <cell r="H178" t="str">
            <v>1982, Volume 1/1</v>
          </cell>
          <cell r="I178" t="str">
            <v>1997, Volume 16/1</v>
          </cell>
        </row>
        <row r="179">
          <cell r="A179" t="str">
            <v>UBRJ</v>
          </cell>
          <cell r="B179" t="str">
            <v>Bilingual Research Journal</v>
          </cell>
          <cell r="C179" t="str">
            <v>SSH</v>
          </cell>
          <cell r="D179" t="str">
            <v>Education</v>
          </cell>
          <cell r="E179" t="str">
            <v>Multicultural Education</v>
          </cell>
          <cell r="F179" t="str">
            <v>Routledge</v>
          </cell>
          <cell r="H179" t="str">
            <v>1975, Volume 1/1</v>
          </cell>
          <cell r="I179" t="str">
            <v>1997, Volume 21/1</v>
          </cell>
        </row>
        <row r="180">
          <cell r="A180" t="str">
            <v>TBIO</v>
          </cell>
          <cell r="B180" t="str">
            <v>Bioacoustics - The International Journal of Animal Sound and its Recording</v>
          </cell>
          <cell r="C180" t="str">
            <v>S&amp;T</v>
          </cell>
          <cell r="D180" t="str">
            <v>Environment &amp; Agriculture</v>
          </cell>
          <cell r="E180" t="str">
            <v xml:space="preserve"> </v>
          </cell>
          <cell r="F180" t="str">
            <v>T&amp;F Ltd</v>
          </cell>
          <cell r="H180" t="str">
            <v>1988, Volume 1/1</v>
          </cell>
          <cell r="I180" t="str">
            <v>1997, Volume 7/3</v>
          </cell>
        </row>
        <row r="181">
          <cell r="A181" t="str">
            <v>CBST</v>
          </cell>
          <cell r="B181" t="str">
            <v>Biocontrol Science and Technology</v>
          </cell>
          <cell r="C181" t="str">
            <v>S&amp;T</v>
          </cell>
          <cell r="D181" t="str">
            <v>Environment &amp; Agriculture</v>
          </cell>
          <cell r="E181" t="str">
            <v>Biocontrol &amp; Plant Science</v>
          </cell>
          <cell r="F181" t="str">
            <v>T&amp;F</v>
          </cell>
          <cell r="H181" t="str">
            <v>1991, Volume 1/1</v>
          </cell>
          <cell r="I181" t="str">
            <v>1995, Volume 5/1</v>
          </cell>
        </row>
        <row r="182">
          <cell r="A182" t="str">
            <v>HSBI</v>
          </cell>
          <cell r="B182" t="str">
            <v>Biodemography and Social Biology</v>
          </cell>
          <cell r="C182" t="str">
            <v>SSH</v>
          </cell>
          <cell r="D182" t="str">
            <v>Sociology &amp; Related Disciplines</v>
          </cell>
          <cell r="E182" t="str">
            <v>Sociology</v>
          </cell>
          <cell r="F182" t="str">
            <v>Routledge</v>
          </cell>
          <cell r="H182" t="str">
            <v>1954, Volume 1/1</v>
          </cell>
          <cell r="I182" t="str">
            <v>1997, Volume 44/1-2</v>
          </cell>
        </row>
        <row r="183">
          <cell r="A183" t="str">
            <v>TBID</v>
          </cell>
          <cell r="B183" t="str">
            <v>Biodiversity</v>
          </cell>
          <cell r="C183" t="str">
            <v>S&amp;T</v>
          </cell>
          <cell r="D183" t="str">
            <v>Environment &amp; Agriculture</v>
          </cell>
          <cell r="E183" t="str">
            <v>Environmental Science</v>
          </cell>
          <cell r="G183" t="str">
            <v>T&amp;F</v>
          </cell>
          <cell r="H183" t="str">
            <v>2000, Volume 1/1</v>
          </cell>
          <cell r="I183" t="str">
            <v>2000, Volume 1/1</v>
          </cell>
        </row>
        <row r="184">
          <cell r="A184" t="str">
            <v>GBIF</v>
          </cell>
          <cell r="B184" t="str">
            <v>Biofouling: The Journal of Bioadhesion and Biofilm Research</v>
          </cell>
          <cell r="C184" t="str">
            <v>S&amp;T</v>
          </cell>
          <cell r="D184" t="str">
            <v>Environment &amp; Agriculture</v>
          </cell>
          <cell r="E184" t="str">
            <v>Microbiology &amp; Virology</v>
          </cell>
          <cell r="F184" t="str">
            <v>T&amp;F</v>
          </cell>
          <cell r="H184" t="str">
            <v>1988, Volume 1/1</v>
          </cell>
          <cell r="I184" t="str">
            <v>1997, Volume 11/1</v>
          </cell>
        </row>
        <row r="185">
          <cell r="A185" t="str">
            <v>TBAH</v>
          </cell>
          <cell r="B185" t="str">
            <v>Biological Agriculture &amp; Horticulture - An International Journal of Sustainable Production Systems</v>
          </cell>
          <cell r="C185" t="str">
            <v>S&amp;T</v>
          </cell>
          <cell r="D185" t="str">
            <v>Environment &amp; Agriculture</v>
          </cell>
          <cell r="E185" t="str">
            <v xml:space="preserve"> </v>
          </cell>
          <cell r="F185" t="str">
            <v>T&amp;F Ltd</v>
          </cell>
          <cell r="H185" t="str">
            <v>1982, Volume 1/1</v>
          </cell>
          <cell r="I185" t="str">
            <v>1997, Volume 14/2</v>
          </cell>
        </row>
        <row r="186">
          <cell r="A186" t="str">
            <v>NBRR</v>
          </cell>
          <cell r="B186" t="str">
            <v>Biological Rhythm Research</v>
          </cell>
          <cell r="C186" t="str">
            <v>S&amp;T</v>
          </cell>
          <cell r="D186" t="str">
            <v>Environment &amp; Agriculture</v>
          </cell>
          <cell r="E186" t="str">
            <v>Physiology</v>
          </cell>
          <cell r="F186" t="str">
            <v>T&amp;F</v>
          </cell>
          <cell r="H186" t="str">
            <v>1970, Volume 1/1</v>
          </cell>
          <cell r="I186" t="str">
            <v>1996, Volume 27/1</v>
          </cell>
        </row>
        <row r="187">
          <cell r="A187" t="str">
            <v>TBBE</v>
          </cell>
          <cell r="B187" t="str">
            <v>Biomechanics and Biomedical Engineering</v>
          </cell>
          <cell r="C187" t="str">
            <v>S&amp;T</v>
          </cell>
          <cell r="D187" t="str">
            <v>Engineering, Computing &amp; Technology</v>
          </cell>
          <cell r="E187" t="str">
            <v>Biomechanics</v>
          </cell>
          <cell r="F187" t="str">
            <v>T&amp;F Ltd</v>
          </cell>
          <cell r="H187">
            <v>2014</v>
          </cell>
          <cell r="I187">
            <v>2014</v>
          </cell>
        </row>
        <row r="188">
          <cell r="A188" t="str">
            <v>BBRM</v>
          </cell>
          <cell r="B188" t="str">
            <v>Bioremediation Journal</v>
          </cell>
          <cell r="C188" t="str">
            <v>S&amp;T</v>
          </cell>
          <cell r="D188" t="str">
            <v>Environment &amp; Agriculture</v>
          </cell>
          <cell r="F188" t="str">
            <v>T&amp;F</v>
          </cell>
          <cell r="H188" t="str">
            <v>1997, Volume 1/1</v>
          </cell>
          <cell r="I188" t="str">
            <v>1997, Volume 1/1</v>
          </cell>
        </row>
        <row r="189">
          <cell r="A189" t="str">
            <v>TBBB</v>
          </cell>
          <cell r="B189" t="str">
            <v>Bioscience Biotechnology and Biochemistry</v>
          </cell>
          <cell r="C189" t="str">
            <v>S&amp;T</v>
          </cell>
          <cell r="D189" t="str">
            <v>Environment &amp; Agriculture</v>
          </cell>
          <cell r="F189" t="str">
            <v>T&amp;F Ltd</v>
          </cell>
        </row>
        <row r="190">
          <cell r="A190" t="str">
            <v>TBGR</v>
          </cell>
          <cell r="B190" t="str">
            <v>Biotechnology and Genetic Engineering Reviews</v>
          </cell>
          <cell r="C190" t="str">
            <v>S&amp;T</v>
          </cell>
          <cell r="D190" t="str">
            <v>Environment &amp; Agriculture</v>
          </cell>
          <cell r="F190" t="str">
            <v>T&amp;F Ltd</v>
          </cell>
          <cell r="H190" t="str">
            <v>1984, Volume 1/1</v>
          </cell>
          <cell r="I190" t="str">
            <v>1997, Volume 14/1</v>
          </cell>
        </row>
        <row r="191">
          <cell r="A191" t="str">
            <v>TBISP</v>
          </cell>
          <cell r="B191" t="str">
            <v>Bird Study Pack</v>
          </cell>
          <cell r="C191" t="str">
            <v>S&amp;T</v>
          </cell>
          <cell r="D191" t="str">
            <v>Environment &amp; Agriculture</v>
          </cell>
          <cell r="E191" t="str">
            <v>Zoology</v>
          </cell>
          <cell r="F191" t="str">
            <v>T&amp;F Ltd</v>
          </cell>
          <cell r="H191" t="str">
            <v>Vol 1 1954 issue 1</v>
          </cell>
          <cell r="I191">
            <v>1997</v>
          </cell>
        </row>
        <row r="192">
          <cell r="A192" t="str">
            <v>TBMD</v>
          </cell>
          <cell r="B192" t="str">
            <v>Body,Movement &amp; Dance in Psychotherapy</v>
          </cell>
          <cell r="C192" t="str">
            <v>SSH</v>
          </cell>
          <cell r="D192" t="str">
            <v>Behavioral Science</v>
          </cell>
          <cell r="E192" t="str">
            <v>Sexual Diversity  Studies</v>
          </cell>
          <cell r="F192" t="str">
            <v>Routledge</v>
          </cell>
          <cell r="H192" t="str">
            <v>2006, Volume 1/1</v>
          </cell>
          <cell r="I192" t="str">
            <v>2006, Volume 1/1</v>
          </cell>
        </row>
        <row r="193">
          <cell r="A193" t="str">
            <v>TBCI</v>
          </cell>
          <cell r="B193" t="str">
            <v>Brain-Computer Interfaces</v>
          </cell>
          <cell r="C193" t="str">
            <v>S&amp;T</v>
          </cell>
          <cell r="D193" t="str">
            <v>Engineering, Computing &amp; Technology</v>
          </cell>
          <cell r="E193" t="str">
            <v>Biomechanics</v>
          </cell>
          <cell r="F193" t="str">
            <v>T&amp;F Ltd</v>
          </cell>
          <cell r="H193">
            <v>2014</v>
          </cell>
          <cell r="I193">
            <v>2014</v>
          </cell>
        </row>
        <row r="194">
          <cell r="A194" t="str">
            <v>RBJH</v>
          </cell>
          <cell r="B194" t="str">
            <v>British Journal for the History of Philosophy</v>
          </cell>
          <cell r="C194" t="str">
            <v>SSH</v>
          </cell>
          <cell r="D194" t="str">
            <v>Arts &amp; Humanities</v>
          </cell>
          <cell r="E194" t="str">
            <v>Philosophy</v>
          </cell>
          <cell r="F194" t="str">
            <v>Routledge</v>
          </cell>
          <cell r="H194" t="str">
            <v>1993, Volume 1/1</v>
          </cell>
          <cell r="I194" t="str">
            <v>1997, Volume 5/1</v>
          </cell>
        </row>
        <row r="195">
          <cell r="A195" t="str">
            <v>RBJE</v>
          </cell>
          <cell r="B195" t="str">
            <v>British Journal of Educational Studies</v>
          </cell>
          <cell r="C195" t="str">
            <v>SSH</v>
          </cell>
          <cell r="D195" t="str">
            <v>Education</v>
          </cell>
          <cell r="E195" t="str">
            <v>Educational Research</v>
          </cell>
          <cell r="F195" t="str">
            <v>Routledge</v>
          </cell>
          <cell r="H195" t="str">
            <v>1952, Volume 1/1</v>
          </cell>
          <cell r="I195" t="str">
            <v>1997, Volume 45/1</v>
          </cell>
        </row>
        <row r="196">
          <cell r="A196" t="str">
            <v>CBJG</v>
          </cell>
          <cell r="B196" t="str">
            <v>British Journal of Guidance &amp; Counselling</v>
          </cell>
          <cell r="C196" t="str">
            <v>SSH</v>
          </cell>
          <cell r="D196" t="str">
            <v>Behavioral Science</v>
          </cell>
          <cell r="E196" t="str">
            <v>Psychotherapy &amp; Counselling</v>
          </cell>
          <cell r="F196" t="str">
            <v>Routledge</v>
          </cell>
          <cell r="H196" t="str">
            <v>1973, Volume 1/1</v>
          </cell>
          <cell r="I196" t="str">
            <v>1997, Volume 25/1</v>
          </cell>
        </row>
        <row r="197">
          <cell r="A197" t="str">
            <v>CBJM</v>
          </cell>
          <cell r="B197" t="str">
            <v>British Journal of Middle Eastern Studies</v>
          </cell>
          <cell r="C197" t="str">
            <v>SSH</v>
          </cell>
          <cell r="D197" t="str">
            <v>Politics, International Relations &amp; Area Studies</v>
          </cell>
          <cell r="E197" t="str">
            <v>Area Studies/Middle East</v>
          </cell>
          <cell r="F197" t="str">
            <v>Routledge</v>
          </cell>
          <cell r="H197" t="str">
            <v>1974, Volume 1/1</v>
          </cell>
          <cell r="I197" t="str">
            <v>1997, Volume 24/1</v>
          </cell>
        </row>
        <row r="198">
          <cell r="A198" t="str">
            <v>CBRE</v>
          </cell>
          <cell r="B198" t="str">
            <v>British Journal of Religious Education</v>
          </cell>
          <cell r="C198" t="str">
            <v>SSH</v>
          </cell>
          <cell r="D198" t="str">
            <v>Education</v>
          </cell>
          <cell r="E198" t="str">
            <v>Education</v>
          </cell>
          <cell r="F198" t="str">
            <v>Routledge</v>
          </cell>
          <cell r="H198" t="str">
            <v>1934, Volume 1/1</v>
          </cell>
          <cell r="I198" t="str">
            <v>1997, Volume 19/2</v>
          </cell>
        </row>
        <row r="199">
          <cell r="A199" t="str">
            <v>CBSE</v>
          </cell>
          <cell r="B199" t="str">
            <v>British Journal of Sociology of Education</v>
          </cell>
          <cell r="C199" t="str">
            <v>SSH</v>
          </cell>
          <cell r="D199" t="str">
            <v>Education</v>
          </cell>
          <cell r="E199" t="str">
            <v>Education</v>
          </cell>
          <cell r="F199" t="str">
            <v>Routledge</v>
          </cell>
          <cell r="H199" t="str">
            <v>1980, Volume 1/1</v>
          </cell>
          <cell r="I199" t="str">
            <v>1997, Volume 18/1</v>
          </cell>
        </row>
        <row r="200">
          <cell r="A200" t="str">
            <v>CBPPP</v>
          </cell>
          <cell r="B200" t="str">
            <v>British Poultry Science Pack incorporating British Poultry Abstracts</v>
          </cell>
          <cell r="C200" t="str">
            <v>S&amp;T</v>
          </cell>
          <cell r="D200" t="str">
            <v>Environment &amp; Agriculture</v>
          </cell>
          <cell r="E200" t="str">
            <v>Animal Science &amp; Zoology</v>
          </cell>
          <cell r="F200" t="str">
            <v>T&amp;F</v>
          </cell>
          <cell r="H200" t="str">
            <v>Vol 1 1960 issue 1</v>
          </cell>
          <cell r="I200">
            <v>1997</v>
          </cell>
        </row>
        <row r="201">
          <cell r="A201" t="str">
            <v>TBSH</v>
          </cell>
          <cell r="B201" t="str">
            <v>BSHM Bulletin: Journal of the British Society for the History of Mathematics</v>
          </cell>
          <cell r="C201" t="str">
            <v>S&amp;T</v>
          </cell>
          <cell r="D201" t="str">
            <v>Mathematics &amp; Statistics</v>
          </cell>
          <cell r="E201" t="str">
            <v>History</v>
          </cell>
          <cell r="F201" t="str">
            <v>T&amp;F</v>
          </cell>
          <cell r="H201" t="str">
            <v>1986, Volume 1/1</v>
          </cell>
          <cell r="I201" t="str">
            <v>1986, Volume 1/1</v>
          </cell>
        </row>
        <row r="202">
          <cell r="A202" t="str">
            <v>RBRI</v>
          </cell>
          <cell r="B202" t="str">
            <v>Building Research &amp; Information</v>
          </cell>
          <cell r="C202" t="str">
            <v>SSH</v>
          </cell>
          <cell r="D202" t="str">
            <v>Geography, Planning, Urban &amp; Environment</v>
          </cell>
          <cell r="E202" t="str">
            <v>Built Environment</v>
          </cell>
          <cell r="F202" t="str">
            <v>Routledge</v>
          </cell>
          <cell r="H202" t="str">
            <v>1973, Volume 1/1</v>
          </cell>
          <cell r="I202" t="str">
            <v>1997, Volume 25/1</v>
          </cell>
        </row>
        <row r="203">
          <cell r="A203" t="str">
            <v>CBIE</v>
          </cell>
          <cell r="B203" t="str">
            <v>Bulletin of Indonesian Economic Studies</v>
          </cell>
          <cell r="C203" t="str">
            <v>SSH</v>
          </cell>
          <cell r="D203" t="str">
            <v>Politics, International Relations &amp; Area Studies</v>
          </cell>
          <cell r="E203" t="str">
            <v>Area Studies/Asia</v>
          </cell>
          <cell r="F203" t="str">
            <v>Routledge</v>
          </cell>
          <cell r="H203" t="str">
            <v>1965, Volume 1/1</v>
          </cell>
          <cell r="I203" t="str">
            <v>1965, Volume 1/1</v>
          </cell>
        </row>
        <row r="204">
          <cell r="A204" t="str">
            <v>CBHS</v>
          </cell>
          <cell r="B204" t="str">
            <v>Bulletin of Spanish Studies</v>
          </cell>
          <cell r="C204" t="str">
            <v>SSH</v>
          </cell>
          <cell r="D204" t="str">
            <v>Arts &amp; Humanities</v>
          </cell>
          <cell r="E204" t="str">
            <v>Area Studies/Europe</v>
          </cell>
          <cell r="F204" t="str">
            <v>Routledge</v>
          </cell>
          <cell r="H204" t="str">
            <v>1923, Volume 1/1</v>
          </cell>
          <cell r="I204" t="str">
            <v>1996, Volume 73/1</v>
          </cell>
        </row>
        <row r="205">
          <cell r="A205" t="str">
            <v>FBSHP</v>
          </cell>
          <cell r="B205" t="str">
            <v>Business History plus Management &amp; Organizational History</v>
          </cell>
          <cell r="C205" t="str">
            <v>SSH</v>
          </cell>
          <cell r="D205" t="str">
            <v>Business Management &amp; Economics</v>
          </cell>
          <cell r="E205" t="str">
            <v>Business Management</v>
          </cell>
          <cell r="F205" t="str">
            <v>Routledge</v>
          </cell>
        </row>
        <row r="206">
          <cell r="A206" t="str">
            <v>RCABP</v>
          </cell>
          <cell r="B206" t="str">
            <v>CAA Journals: The Art Bulletin, Arts Journal, CAA Reviews</v>
          </cell>
          <cell r="C206" t="str">
            <v>SSH</v>
          </cell>
          <cell r="D206" t="str">
            <v>Arts &amp; Humanities</v>
          </cell>
          <cell r="E206" t="str">
            <v>Art &amp; Design</v>
          </cell>
          <cell r="F206" t="str">
            <v>Routledge</v>
          </cell>
        </row>
        <row r="207">
          <cell r="A207" t="str">
            <v>CCJE</v>
          </cell>
          <cell r="B207" t="str">
            <v>Cambridge Journal of Education</v>
          </cell>
          <cell r="C207" t="str">
            <v>SSH</v>
          </cell>
          <cell r="D207" t="str">
            <v>Education</v>
          </cell>
          <cell r="E207" t="str">
            <v>Education</v>
          </cell>
          <cell r="F207" t="str">
            <v>Routledge</v>
          </cell>
          <cell r="H207" t="str">
            <v>1971, Volume 1/1</v>
          </cell>
          <cell r="I207" t="str">
            <v>1997, Volume 27/1</v>
          </cell>
        </row>
        <row r="208">
          <cell r="A208" t="str">
            <v>CCAM</v>
          </cell>
          <cell r="B208" t="str">
            <v>Cambridge Review of International Affair</v>
          </cell>
          <cell r="C208" t="str">
            <v>SSH</v>
          </cell>
          <cell r="D208" t="str">
            <v>Politics, International Relations &amp; Area Studies</v>
          </cell>
          <cell r="E208" t="str">
            <v>Politics &amp; International Relations</v>
          </cell>
          <cell r="F208" t="str">
            <v>Routledge</v>
          </cell>
          <cell r="H208" t="str">
            <v>1986, Volume 1/1</v>
          </cell>
          <cell r="I208" t="str">
            <v>1997, Volume 10/2</v>
          </cell>
        </row>
        <row r="209">
          <cell r="A209" t="str">
            <v>RCFP</v>
          </cell>
          <cell r="B209" t="str">
            <v>Canadian Foreign Policy Journal</v>
          </cell>
          <cell r="C209" t="str">
            <v>SSH</v>
          </cell>
          <cell r="D209" t="str">
            <v>Politics, International Relations &amp; Area Studies</v>
          </cell>
          <cell r="E209" t="str">
            <v>International Relations</v>
          </cell>
          <cell r="G209" t="str">
            <v>Routledge</v>
          </cell>
          <cell r="H209" t="str">
            <v>1992, Volume 1/1</v>
          </cell>
          <cell r="I209" t="str">
            <v>1997, Volume 4/3</v>
          </cell>
        </row>
        <row r="210">
          <cell r="A210" t="str">
            <v>RCAS</v>
          </cell>
          <cell r="B210" t="str">
            <v>Canadian Journal of African Studies / La Revue Canadienne des etudes Africaines</v>
          </cell>
          <cell r="C210" t="str">
            <v>SSH</v>
          </cell>
          <cell r="D210" t="str">
            <v>Politics, International Relations &amp; Area Studies</v>
          </cell>
          <cell r="E210" t="str">
            <v>African Studies</v>
          </cell>
          <cell r="F210" t="str">
            <v>Routledge</v>
          </cell>
          <cell r="H210" t="str">
            <v>2009, Volume 43/1</v>
          </cell>
          <cell r="I210" t="str">
            <v>2009, Volume 43/1</v>
          </cell>
        </row>
        <row r="211">
          <cell r="A211" t="str">
            <v>RCJD</v>
          </cell>
          <cell r="B211" t="str">
            <v>Canadian Journal of Development Studies / Revue canadienne d'etudes du developpe</v>
          </cell>
          <cell r="C211" t="str">
            <v>SSH</v>
          </cell>
          <cell r="D211" t="str">
            <v>Politics, International Relations &amp; Area Studies</v>
          </cell>
          <cell r="E211" t="str">
            <v>Politics &amp; International Relations</v>
          </cell>
          <cell r="G211" t="str">
            <v>Routledge</v>
          </cell>
          <cell r="H211" t="str">
            <v>1980, Volume 1/1</v>
          </cell>
          <cell r="I211" t="str">
            <v>1997, Volume 18/1</v>
          </cell>
        </row>
        <row r="212">
          <cell r="A212" t="str">
            <v>RCLC</v>
          </cell>
          <cell r="B212" t="str">
            <v>Canadian Journal of Latin American and Caribbean Studies</v>
          </cell>
          <cell r="C212" t="str">
            <v>SSH</v>
          </cell>
          <cell r="D212" t="str">
            <v>Politics, International Relations &amp; Area Studies</v>
          </cell>
          <cell r="E212" t="str">
            <v>Hispanic &amp; Latin American Stud</v>
          </cell>
          <cell r="F212" t="str">
            <v>Routledge</v>
          </cell>
        </row>
        <row r="213">
          <cell r="A213" t="str">
            <v>UCJS</v>
          </cell>
          <cell r="B213" t="str">
            <v>Canadian Journal of Math, Science &amp; Technology Education</v>
          </cell>
          <cell r="C213" t="str">
            <v>SSH</v>
          </cell>
          <cell r="D213" t="str">
            <v>Education</v>
          </cell>
          <cell r="E213" t="str">
            <v xml:space="preserve">Education Science </v>
          </cell>
          <cell r="F213" t="str">
            <v>Routledge</v>
          </cell>
          <cell r="H213" t="str">
            <v>2001, Volume 1/1</v>
          </cell>
          <cell r="I213" t="str">
            <v>2001, Volume 1/1</v>
          </cell>
        </row>
        <row r="214">
          <cell r="A214" t="str">
            <v>RCJP</v>
          </cell>
          <cell r="B214" t="str">
            <v>Canadian Journal of Philosophy</v>
          </cell>
          <cell r="C214" t="str">
            <v>SSH</v>
          </cell>
          <cell r="D214" t="str">
            <v>Arts &amp; Humanities</v>
          </cell>
          <cell r="E214" t="str">
            <v>Philosophy</v>
          </cell>
          <cell r="F214" t="str">
            <v>Routledge</v>
          </cell>
          <cell r="H214" t="str">
            <v>1971, Volume 1/1</v>
          </cell>
          <cell r="I214" t="str">
            <v>1997, Volume 26/Supp1</v>
          </cell>
        </row>
        <row r="215">
          <cell r="A215" t="str">
            <v>TCJP</v>
          </cell>
          <cell r="B215" t="str">
            <v>Canadian Journal of Plant Pathology</v>
          </cell>
          <cell r="C215" t="str">
            <v>S&amp;T</v>
          </cell>
          <cell r="D215" t="str">
            <v>Environment &amp; Agriculture</v>
          </cell>
          <cell r="E215" t="str">
            <v>Plant Science</v>
          </cell>
          <cell r="F215" t="str">
            <v>T&amp;F Ltd</v>
          </cell>
          <cell r="H215" t="str">
            <v>1979, Volume 1/1</v>
          </cell>
          <cell r="I215" t="str">
            <v>1997, Volume 19/1</v>
          </cell>
        </row>
        <row r="216">
          <cell r="A216" t="str">
            <v>UJRS</v>
          </cell>
          <cell r="B216" t="str">
            <v>Canadian Journal of Remote Sensing</v>
          </cell>
          <cell r="C216" t="str">
            <v>S&amp;T</v>
          </cell>
          <cell r="D216" t="str">
            <v>Environment &amp; Agriculture</v>
          </cell>
          <cell r="E216" t="str">
            <v>Environmental Science</v>
          </cell>
          <cell r="F216" t="str">
            <v>T&amp;F Ltd</v>
          </cell>
        </row>
        <row r="217">
          <cell r="A217" t="str">
            <v>TCWR</v>
          </cell>
          <cell r="B217" t="str">
            <v>Canadian Journal of Water Resources</v>
          </cell>
          <cell r="C217" t="str">
            <v>S&amp;T</v>
          </cell>
          <cell r="D217" t="str">
            <v>Environment &amp; Agriculture</v>
          </cell>
          <cell r="E217" t="str">
            <v>Earth Sciences</v>
          </cell>
          <cell r="F217" t="str">
            <v>T&amp;F Ltd</v>
          </cell>
          <cell r="H217" t="str">
            <v>1976, Volume 1/1</v>
          </cell>
          <cell r="I217" t="str">
            <v>1997, Volume 22/1</v>
          </cell>
        </row>
        <row r="218">
          <cell r="A218" t="str">
            <v>TCSF</v>
          </cell>
          <cell r="B218" t="str">
            <v>Canadian Society of Forensic Science Journal</v>
          </cell>
          <cell r="C218" t="str">
            <v>S&amp;T</v>
          </cell>
          <cell r="D218" t="str">
            <v>Environment &amp; Agriculture</v>
          </cell>
          <cell r="E218" t="str">
            <v>Forensic Science</v>
          </cell>
          <cell r="F218" t="str">
            <v>T&amp;F Ltd</v>
          </cell>
        </row>
        <row r="219">
          <cell r="A219" t="str">
            <v>RCNS</v>
          </cell>
          <cell r="B219" t="str">
            <v>Capitalism Nature Socialism</v>
          </cell>
          <cell r="C219" t="str">
            <v>SSH</v>
          </cell>
          <cell r="D219" t="str">
            <v>Media, Cultural &amp; Communication Studies</v>
          </cell>
          <cell r="E219" t="str">
            <v>Politics &amp; International Relations</v>
          </cell>
          <cell r="F219" t="str">
            <v>Routledge</v>
          </cell>
          <cell r="H219" t="str">
            <v>1988, Volume 1/1</v>
          </cell>
          <cell r="I219" t="str">
            <v>1997, Volume 8/1</v>
          </cell>
        </row>
        <row r="220">
          <cell r="A220" t="str">
            <v>TCAG</v>
          </cell>
          <cell r="B220" t="str">
            <v>Cartography and Geographic Information Science</v>
          </cell>
          <cell r="C220" t="str">
            <v>S&amp;T</v>
          </cell>
          <cell r="D220" t="str">
            <v>Environment &amp; Agriculture</v>
          </cell>
          <cell r="E220" t="str">
            <v>GIS &amp; Remote Sensin</v>
          </cell>
          <cell r="F220" t="str">
            <v>T&amp;F Ltd</v>
          </cell>
          <cell r="H220" t="str">
            <v>1974, Volume 1/1</v>
          </cell>
          <cell r="I220" t="str">
            <v>1997, Volume 24/1</v>
          </cell>
        </row>
        <row r="221">
          <cell r="A221" t="str">
            <v>TCAR</v>
          </cell>
          <cell r="B221" t="str">
            <v>Caryologia: International Journal of Cytology, Cytosystematics and Cytogenetics</v>
          </cell>
          <cell r="C221" t="str">
            <v>S&amp;T</v>
          </cell>
          <cell r="D221" t="str">
            <v>Environment &amp; Agriculture</v>
          </cell>
          <cell r="E221" t="str">
            <v>Plant Science</v>
          </cell>
          <cell r="F221" t="str">
            <v>T&amp;F Ltd</v>
          </cell>
          <cell r="H221" t="str">
            <v>1998, Volume 51/1</v>
          </cell>
          <cell r="I221" t="str">
            <v>1998, Volume 51/1</v>
          </cell>
        </row>
        <row r="222">
          <cell r="A222" t="str">
            <v>WCCQ</v>
          </cell>
          <cell r="B222" t="str">
            <v>Cataloging &amp; Classification Quarterly</v>
          </cell>
          <cell r="C222" t="str">
            <v>SSH</v>
          </cell>
          <cell r="D222" t="str">
            <v>Library &amp; Information Science</v>
          </cell>
          <cell r="H222" t="str">
            <v>1981, Volume 1/1</v>
          </cell>
          <cell r="I222" t="str">
            <v>1997, Volume 23/3-4</v>
          </cell>
        </row>
        <row r="223">
          <cell r="A223" t="str">
            <v>LCTR</v>
          </cell>
          <cell r="B223" t="str">
            <v>Catalysis Reviews</v>
          </cell>
          <cell r="C223" t="str">
            <v>S&amp;T</v>
          </cell>
          <cell r="D223" t="str">
            <v>Chemistry</v>
          </cell>
          <cell r="E223" t="str">
            <v>Physical &amp; Theoretical Chemistry</v>
          </cell>
          <cell r="F223" t="str">
            <v>T&amp;F</v>
          </cell>
          <cell r="H223" t="str">
            <v>1968, Volume 1/1</v>
          </cell>
          <cell r="I223" t="str">
            <v>1997, Volume 39/1-2</v>
          </cell>
        </row>
        <row r="224">
          <cell r="A224" t="str">
            <v>RCEL</v>
          </cell>
          <cell r="B224" t="str">
            <v>Celebrity Studies</v>
          </cell>
          <cell r="C224" t="str">
            <v>SSH</v>
          </cell>
          <cell r="D224" t="str">
            <v>Media, Cultural &amp; Communication Studies</v>
          </cell>
          <cell r="E224" t="str">
            <v>Cultural and Media Studies</v>
          </cell>
          <cell r="F224" t="str">
            <v>Routledge</v>
          </cell>
          <cell r="H224" t="str">
            <v>2010, Volume 1/1</v>
          </cell>
          <cell r="I224" t="str">
            <v>2010, Volume 1/1</v>
          </cell>
        </row>
        <row r="225">
          <cell r="A225" t="str">
            <v>CCAS</v>
          </cell>
          <cell r="B225" t="str">
            <v>Central Asian Survey</v>
          </cell>
          <cell r="C225" t="str">
            <v>SSH</v>
          </cell>
          <cell r="D225" t="str">
            <v>Politics, International Relations &amp; Area Studies</v>
          </cell>
          <cell r="E225" t="str">
            <v>Area Studies/Asia</v>
          </cell>
          <cell r="F225" t="str">
            <v>Routledge</v>
          </cell>
          <cell r="H225" t="str">
            <v>1982, Volume 1/1</v>
          </cell>
          <cell r="I225" t="str">
            <v>1997, Volume 16/1</v>
          </cell>
        </row>
        <row r="226">
          <cell r="A226" t="str">
            <v>UCHA</v>
          </cell>
          <cell r="B226" t="str">
            <v>Chance</v>
          </cell>
          <cell r="C226" t="str">
            <v>S&amp;T</v>
          </cell>
          <cell r="D226" t="str">
            <v>Mathematics &amp; Statistics</v>
          </cell>
          <cell r="E226" t="str">
            <v>Statistics &amp; Probability</v>
          </cell>
          <cell r="F226" t="str">
            <v>T&amp;F Ltd</v>
          </cell>
          <cell r="H226" t="str">
            <v>1989, Volume 2/2</v>
          </cell>
          <cell r="I226" t="str">
            <v>1997, Volume 10/1</v>
          </cell>
        </row>
        <row r="227">
          <cell r="A227" t="str">
            <v>VCHN</v>
          </cell>
          <cell r="B227" t="str">
            <v>Change: The Magazine of Higher Learning</v>
          </cell>
          <cell r="C227" t="str">
            <v>SSH</v>
          </cell>
          <cell r="D227" t="str">
            <v>Education</v>
          </cell>
          <cell r="H227" t="str">
            <v>1969, Volume 1/1</v>
          </cell>
          <cell r="I227" t="str">
            <v>1997, Volume 29/1</v>
          </cell>
        </row>
        <row r="228">
          <cell r="A228" t="str">
            <v>CCEN</v>
          </cell>
          <cell r="B228" t="str">
            <v xml:space="preserve">Changing English: Studies in Culture and Education </v>
          </cell>
          <cell r="C228" t="str">
            <v>SSH</v>
          </cell>
          <cell r="D228" t="str">
            <v>Education</v>
          </cell>
          <cell r="E228" t="str">
            <v>Education</v>
          </cell>
          <cell r="F228" t="str">
            <v>Routledge</v>
          </cell>
          <cell r="H228" t="str">
            <v>1994, Volume 1/1</v>
          </cell>
          <cell r="I228" t="str">
            <v>1997, Volume 4/1</v>
          </cell>
        </row>
        <row r="229">
          <cell r="A229" t="str">
            <v>GCEC</v>
          </cell>
          <cell r="B229" t="str">
            <v>Chemical Engineering Communications</v>
          </cell>
          <cell r="C229" t="str">
            <v>S&amp;T</v>
          </cell>
          <cell r="D229" t="str">
            <v>Engineering, Computing &amp; Technology</v>
          </cell>
          <cell r="F229" t="str">
            <v>T&amp;F</v>
          </cell>
          <cell r="H229" t="str">
            <v>1973, Volume 1/1</v>
          </cell>
          <cell r="I229" t="str">
            <v>1997, Volume 156/1</v>
          </cell>
        </row>
        <row r="230">
          <cell r="A230" t="str">
            <v>GCHE</v>
          </cell>
          <cell r="B230" t="str">
            <v>Chemistry and Ecology</v>
          </cell>
          <cell r="C230" t="str">
            <v>S&amp;T</v>
          </cell>
          <cell r="D230" t="str">
            <v>Chemistry</v>
          </cell>
          <cell r="E230" t="str">
            <v>Environmental Science</v>
          </cell>
          <cell r="F230" t="str">
            <v>T&amp;F</v>
          </cell>
          <cell r="H230" t="str">
            <v>1982, Volume 1/1</v>
          </cell>
          <cell r="I230" t="str">
            <v>1997, Volume 13/3</v>
          </cell>
        </row>
        <row r="231">
          <cell r="A231" t="str">
            <v>WCFB</v>
          </cell>
          <cell r="B231" t="str">
            <v>Child &amp; Family Behavior Therapy</v>
          </cell>
          <cell r="C231" t="str">
            <v>SSH</v>
          </cell>
          <cell r="D231" t="str">
            <v>Behavioral Science</v>
          </cell>
          <cell r="H231" t="str">
            <v>1979, Volume 1/3</v>
          </cell>
          <cell r="I231" t="str">
            <v>1997, Volume 19/1</v>
          </cell>
        </row>
        <row r="232">
          <cell r="A232" t="str">
            <v>WCYS</v>
          </cell>
          <cell r="B232" t="str">
            <v>CHILD &amp; YOUTH SERVICES</v>
          </cell>
          <cell r="C232" t="str">
            <v>SSH</v>
          </cell>
          <cell r="D232" t="str">
            <v>Public Health &amp; Social Care</v>
          </cell>
          <cell r="E232" t="str">
            <v>Social Work</v>
          </cell>
          <cell r="H232" t="str">
            <v>1977, Volume 1/1</v>
          </cell>
          <cell r="I232" t="str">
            <v>1997, Volume 18/1</v>
          </cell>
        </row>
        <row r="233">
          <cell r="A233" t="str">
            <v>CCCP</v>
          </cell>
          <cell r="B233" t="str">
            <v>Child Care in Practice</v>
          </cell>
          <cell r="C233" t="str">
            <v>SSH</v>
          </cell>
          <cell r="D233" t="str">
            <v>Public Health &amp; Social Care</v>
          </cell>
          <cell r="E233" t="str">
            <v>Social Work</v>
          </cell>
          <cell r="F233" t="str">
            <v>Routledge</v>
          </cell>
          <cell r="H233" t="str">
            <v>1994, Volume 1/1</v>
          </cell>
          <cell r="I233" t="str">
            <v>1997, Volume 3/3</v>
          </cell>
        </row>
        <row r="234">
          <cell r="A234" t="str">
            <v>NCNY</v>
          </cell>
          <cell r="B234" t="str">
            <v>Child Neuropsychology</v>
          </cell>
          <cell r="C234" t="str">
            <v>SSH</v>
          </cell>
          <cell r="D234" t="str">
            <v>Behavioral Science</v>
          </cell>
          <cell r="E234" t="str">
            <v>Neuropsychology</v>
          </cell>
          <cell r="F234" t="str">
            <v>Psych Press</v>
          </cell>
          <cell r="H234" t="str">
            <v>1995, Volume 1/1</v>
          </cell>
          <cell r="I234" t="str">
            <v>1997, Volume 3/1</v>
          </cell>
        </row>
        <row r="235">
          <cell r="A235" t="str">
            <v>UCED</v>
          </cell>
          <cell r="B235" t="str">
            <v>Childhood Education</v>
          </cell>
          <cell r="C235" t="str">
            <v>SSH</v>
          </cell>
          <cell r="D235" t="str">
            <v>Education</v>
          </cell>
          <cell r="E235" t="str">
            <v>Primary, Elementary &amp; Early</v>
          </cell>
          <cell r="G235" t="str">
            <v>Routledge</v>
          </cell>
          <cell r="H235" t="str">
            <v>1945, Volume 21/5</v>
          </cell>
          <cell r="I235" t="str">
            <v>1997, Volume 73/3</v>
          </cell>
        </row>
        <row r="236">
          <cell r="A236" t="str">
            <v>CCHG</v>
          </cell>
          <cell r="B236" t="str">
            <v>Children's Geographies</v>
          </cell>
          <cell r="C236" t="str">
            <v>SSH</v>
          </cell>
          <cell r="D236" t="str">
            <v>Geography, Planning, Urban &amp; Environment</v>
          </cell>
          <cell r="E236" t="str">
            <v>Geography</v>
          </cell>
          <cell r="F236" t="str">
            <v>Routledge</v>
          </cell>
          <cell r="H236" t="str">
            <v>2003, Volume 1/1</v>
          </cell>
          <cell r="I236" t="str">
            <v>2003, Volume 1/1</v>
          </cell>
        </row>
        <row r="237">
          <cell r="A237" t="str">
            <v>HCHC</v>
          </cell>
          <cell r="B237" t="str">
            <v>Children's Health Care</v>
          </cell>
          <cell r="C237" t="str">
            <v>SSH</v>
          </cell>
          <cell r="D237" t="str">
            <v>Public Health &amp; Social Care</v>
          </cell>
          <cell r="E237" t="str">
            <v>Health &amp; Society</v>
          </cell>
          <cell r="F237" t="str">
            <v>T&amp;F Informa US</v>
          </cell>
          <cell r="H237" t="str">
            <v>1980, Volume 8/3</v>
          </cell>
          <cell r="I237" t="str">
            <v>1997, Volume 26/1</v>
          </cell>
        </row>
        <row r="238">
          <cell r="A238" t="str">
            <v>RCEJ</v>
          </cell>
          <cell r="B238" t="str">
            <v>China Economic Journal</v>
          </cell>
          <cell r="C238" t="str">
            <v>SSH</v>
          </cell>
          <cell r="D238" t="str">
            <v>Business Management &amp; Economics</v>
          </cell>
          <cell r="E238" t="str">
            <v>Economics</v>
          </cell>
          <cell r="F238" t="str">
            <v>Routledge</v>
          </cell>
          <cell r="H238" t="str">
            <v>2008, Volume 1/1</v>
          </cell>
          <cell r="I238" t="str">
            <v>2008, Volume 1/1</v>
          </cell>
        </row>
        <row r="239">
          <cell r="A239" t="str">
            <v>RCJA</v>
          </cell>
          <cell r="B239" t="str">
            <v>China Journal of Accounting Studies</v>
          </cell>
          <cell r="C239" t="str">
            <v>SSH</v>
          </cell>
          <cell r="D239" t="str">
            <v>Business Management &amp; Economics</v>
          </cell>
          <cell r="E239" t="str">
            <v>Accountancy</v>
          </cell>
          <cell r="F239" t="str">
            <v>Routledge</v>
          </cell>
          <cell r="H239" t="str">
            <v>2013, Volume 1/1</v>
          </cell>
          <cell r="I239" t="str">
            <v>2013, Volume 1/1</v>
          </cell>
        </row>
        <row r="240">
          <cell r="A240" t="str">
            <v>RCSW</v>
          </cell>
          <cell r="B240" t="str">
            <v>China Journal of Social Work</v>
          </cell>
          <cell r="C240" t="str">
            <v>SSH</v>
          </cell>
          <cell r="D240" t="str">
            <v>Public Health &amp; Social Care</v>
          </cell>
          <cell r="E240" t="str">
            <v>Social Work</v>
          </cell>
          <cell r="H240" t="str">
            <v>2008, Volume 1/1</v>
          </cell>
          <cell r="I240" t="str">
            <v>2008, Volume 1/1</v>
          </cell>
        </row>
        <row r="241">
          <cell r="A241" t="str">
            <v>RCJC</v>
          </cell>
          <cell r="B241" t="str">
            <v>Chinese Journal of Communication</v>
          </cell>
          <cell r="C241" t="str">
            <v>SSH</v>
          </cell>
          <cell r="D241" t="str">
            <v>Media, Cultural &amp; Communication Studies</v>
          </cell>
          <cell r="E241" t="str">
            <v>Communication Studies</v>
          </cell>
          <cell r="F241" t="str">
            <v>Routledge</v>
          </cell>
          <cell r="H241" t="str">
            <v>2008, Volume 1/1</v>
          </cell>
          <cell r="I241" t="str">
            <v>2008, Volume 1/1</v>
          </cell>
        </row>
        <row r="242">
          <cell r="A242" t="str">
            <v>TPRE</v>
          </cell>
          <cell r="B242" t="str">
            <v>Chinese Journal of Population Resources and Environment</v>
          </cell>
          <cell r="C242" t="str">
            <v>S&amp;T</v>
          </cell>
          <cell r="D242" t="str">
            <v>Environment &amp; Agriculture</v>
          </cell>
          <cell r="E242" t="str">
            <v>Environmental Sciences</v>
          </cell>
          <cell r="F242" t="str">
            <v>T&amp;F Ltd</v>
          </cell>
          <cell r="H242" t="str">
            <v>1992, Volume 1/1</v>
          </cell>
          <cell r="I242" t="str">
            <v>2004, Volume 2/1</v>
          </cell>
        </row>
        <row r="243">
          <cell r="A243" t="str">
            <v>UCHE</v>
          </cell>
          <cell r="B243" t="str">
            <v>Christian Higher Education: An International Journal of Research, Theory and Practice</v>
          </cell>
          <cell r="C243" t="str">
            <v>SSH</v>
          </cell>
          <cell r="D243" t="str">
            <v>Education</v>
          </cell>
          <cell r="E243" t="str">
            <v>Education</v>
          </cell>
          <cell r="F243" t="str">
            <v>Routledge</v>
          </cell>
          <cell r="H243" t="str">
            <v>2002, Volume 1/1</v>
          </cell>
          <cell r="I243" t="str">
            <v>2002, Volume 1/1</v>
          </cell>
        </row>
        <row r="244">
          <cell r="A244" t="str">
            <v>CCST</v>
          </cell>
          <cell r="B244" t="str">
            <v>Citizenship Studies</v>
          </cell>
          <cell r="C244" t="str">
            <v>SSH</v>
          </cell>
          <cell r="D244" t="str">
            <v>Politics, International Relations &amp; Area Studies</v>
          </cell>
          <cell r="E244" t="str">
            <v>Ethnic &amp; Migration Studies</v>
          </cell>
          <cell r="F244" t="str">
            <v>Routledge</v>
          </cell>
          <cell r="H244" t="str">
            <v>1997, Volume 1/1</v>
          </cell>
          <cell r="I244" t="str">
            <v>1997, Volume 1/1</v>
          </cell>
        </row>
        <row r="245">
          <cell r="A245" t="str">
            <v>CCIT</v>
          </cell>
          <cell r="B245" t="str">
            <v>City: Analysis of Urban Trends,Culture,Theory, Policy, Action</v>
          </cell>
          <cell r="C245" t="str">
            <v>SSH</v>
          </cell>
          <cell r="D245" t="str">
            <v>Geography, Planning, Urban &amp; Environment</v>
          </cell>
          <cell r="E245" t="str">
            <v>Planning &amp; Urban Development</v>
          </cell>
          <cell r="F245" t="str">
            <v>Routledge</v>
          </cell>
          <cell r="H245" t="str">
            <v>1996, Volume 1/1-2</v>
          </cell>
          <cell r="I245" t="str">
            <v>1997, Volume 2/7</v>
          </cell>
        </row>
        <row r="246">
          <cell r="A246" t="str">
            <v>GCEE</v>
          </cell>
          <cell r="B246" t="str">
            <v>Civil Engineering and Environmental Systems</v>
          </cell>
          <cell r="C246" t="str">
            <v>S&amp;T</v>
          </cell>
          <cell r="D246" t="str">
            <v>Engineering, Computing &amp; Technology</v>
          </cell>
          <cell r="E246" t="str">
            <v>Civil Engineering</v>
          </cell>
          <cell r="F246" t="str">
            <v>T&amp;F</v>
          </cell>
          <cell r="H246" t="str">
            <v>1983, Volume 1/1</v>
          </cell>
          <cell r="I246" t="str">
            <v>1997, Volume 14/3</v>
          </cell>
        </row>
        <row r="247">
          <cell r="A247" t="str">
            <v>FCIV</v>
          </cell>
          <cell r="B247" t="str">
            <v>Civil Wars</v>
          </cell>
          <cell r="C247" t="str">
            <v>SSH</v>
          </cell>
          <cell r="D247" t="str">
            <v>Strategic, Defence &amp; Security Studies</v>
          </cell>
          <cell r="E247" t="str">
            <v>Conflict, Security &amp; Strategic Studies</v>
          </cell>
          <cell r="F247" t="str">
            <v>Routledge</v>
          </cell>
          <cell r="H247" t="str">
            <v>1998, Volume 1/1</v>
          </cell>
          <cell r="I247" t="str">
            <v>1998, Volume 1/1</v>
          </cell>
        </row>
        <row r="248">
          <cell r="A248" t="str">
            <v>RCDI</v>
          </cell>
          <cell r="B248" t="str">
            <v>Classroom Discourse</v>
          </cell>
          <cell r="C248" t="str">
            <v>SSH</v>
          </cell>
          <cell r="D248" t="str">
            <v>Education</v>
          </cell>
          <cell r="E248" t="str">
            <v>Language Learning</v>
          </cell>
          <cell r="F248" t="str">
            <v>Routledge</v>
          </cell>
          <cell r="H248" t="str">
            <v>2010, Volume 1/1</v>
          </cell>
          <cell r="I248" t="str">
            <v>2010, Volume 1/1</v>
          </cell>
        </row>
        <row r="249">
          <cell r="A249" t="str">
            <v>TCLD</v>
          </cell>
          <cell r="B249" t="str">
            <v>Climate and Development</v>
          </cell>
          <cell r="C249" t="str">
            <v>S&amp;T</v>
          </cell>
          <cell r="D249" t="str">
            <v>Environment &amp; Agriculture</v>
          </cell>
          <cell r="E249" t="str">
            <v>Environmental policy</v>
          </cell>
          <cell r="G249" t="str">
            <v>T&amp;F</v>
          </cell>
          <cell r="H249" t="str">
            <v>2009, Volume 1/1</v>
          </cell>
          <cell r="I249" t="str">
            <v>2009, Volume 1/1</v>
          </cell>
        </row>
        <row r="250">
          <cell r="A250" t="str">
            <v>TCPO</v>
          </cell>
          <cell r="B250" t="str">
            <v>Climate Policy</v>
          </cell>
          <cell r="C250" t="str">
            <v>S&amp;T</v>
          </cell>
          <cell r="D250" t="str">
            <v>Environment &amp; Agriculture</v>
          </cell>
          <cell r="E250" t="str">
            <v>Environmental policy</v>
          </cell>
          <cell r="G250" t="str">
            <v>T&amp;F</v>
          </cell>
          <cell r="H250" t="str">
            <v>2001, Volume 1/1</v>
          </cell>
          <cell r="I250" t="str">
            <v>2001, Volume 1/1</v>
          </cell>
        </row>
        <row r="251">
          <cell r="A251" t="str">
            <v>WCLI</v>
          </cell>
          <cell r="B251" t="str">
            <v>Clinical Gerontologist</v>
          </cell>
          <cell r="C251" t="str">
            <v>SSH</v>
          </cell>
          <cell r="D251" t="str">
            <v>Behavioral Science</v>
          </cell>
          <cell r="H251" t="str">
            <v>1982, Volume 1/1</v>
          </cell>
          <cell r="I251" t="str">
            <v>1997, Volume 17/3</v>
          </cell>
        </row>
        <row r="252">
          <cell r="A252" t="str">
            <v>WCSU</v>
          </cell>
          <cell r="B252" t="str">
            <v>Clinical Supervisior (The)</v>
          </cell>
          <cell r="C252" t="str">
            <v>SSH</v>
          </cell>
          <cell r="D252" t="str">
            <v>Public Health &amp; Social Care</v>
          </cell>
          <cell r="E252" t="str">
            <v>Social Work</v>
          </cell>
          <cell r="H252" t="str">
            <v>1983, Volume 1/1</v>
          </cell>
          <cell r="I252" t="str">
            <v>1997, Volume 15/1</v>
          </cell>
        </row>
        <row r="253">
          <cell r="A253" t="str">
            <v>RCOA</v>
          </cell>
          <cell r="B253" t="str">
            <v>Coaching: An International Journal of Theory, Research and Practice</v>
          </cell>
          <cell r="C253" t="str">
            <v>SSH</v>
          </cell>
          <cell r="D253" t="str">
            <v>Behavioral Science</v>
          </cell>
          <cell r="E253" t="str">
            <v>Counseling &amp; Psychotherapy</v>
          </cell>
          <cell r="F253" t="str">
            <v>Routledge</v>
          </cell>
          <cell r="H253" t="str">
            <v>2008, Volume 1/1</v>
          </cell>
          <cell r="I253" t="str">
            <v>2008, Volume 1/1</v>
          </cell>
        </row>
        <row r="254">
          <cell r="A254" t="str">
            <v>UCMG</v>
          </cell>
          <cell r="B254" t="str">
            <v>Coastal Management</v>
          </cell>
          <cell r="C254" t="str">
            <v>S&amp;T</v>
          </cell>
          <cell r="D254" t="str">
            <v>Environment &amp; Agriculture</v>
          </cell>
          <cell r="E254" t="str">
            <v>Geography</v>
          </cell>
          <cell r="F254" t="str">
            <v>T&amp;F</v>
          </cell>
          <cell r="H254" t="str">
            <v>1973, Volume 1/1</v>
          </cell>
          <cell r="I254" t="str">
            <v>1997, Volume 25/1</v>
          </cell>
        </row>
        <row r="255">
          <cell r="A255" t="str">
            <v>NCDN</v>
          </cell>
          <cell r="B255" t="str">
            <v>CoDesign</v>
          </cell>
          <cell r="C255" t="str">
            <v>S&amp;T</v>
          </cell>
          <cell r="D255" t="str">
            <v>Engineering, Computing &amp; Technology</v>
          </cell>
          <cell r="E255" t="str">
            <v>Design Engineering</v>
          </cell>
          <cell r="F255" t="str">
            <v>T&amp;F</v>
          </cell>
          <cell r="H255" t="str">
            <v>2005, Volume 1/1</v>
          </cell>
          <cell r="I255" t="str">
            <v>2005, Volume 1/1</v>
          </cell>
        </row>
        <row r="256">
          <cell r="A256" t="str">
            <v>TCEV</v>
          </cell>
          <cell r="B256" t="str">
            <v>Coevolution: An Open Access Journal</v>
          </cell>
          <cell r="C256" t="str">
            <v>S&amp;T</v>
          </cell>
          <cell r="D256" t="str">
            <v>Environment &amp; Agriculture</v>
          </cell>
          <cell r="E256" t="str">
            <v>Zoology</v>
          </cell>
          <cell r="F256" t="str">
            <v>T&amp;F Ltd</v>
          </cell>
          <cell r="H256">
            <v>2013</v>
          </cell>
          <cell r="I256" t="str">
            <v xml:space="preserve">  </v>
          </cell>
        </row>
        <row r="257">
          <cell r="A257" t="str">
            <v>UCGN</v>
          </cell>
          <cell r="B257" t="str">
            <v>Cogeneration &amp; Distributed Generation Journal</v>
          </cell>
          <cell r="C257" t="str">
            <v>S&amp;T</v>
          </cell>
          <cell r="D257" t="str">
            <v>Engineering, Computing &amp; Technology</v>
          </cell>
          <cell r="E257" t="str">
            <v>Energy</v>
          </cell>
          <cell r="F257" t="str">
            <v>T&amp;F</v>
          </cell>
          <cell r="H257" t="str">
            <v>1997, Volume 12/1</v>
          </cell>
          <cell r="I257" t="str">
            <v>1997, Volume 12/1</v>
          </cell>
        </row>
        <row r="258">
          <cell r="A258" t="str">
            <v>OAEF</v>
          </cell>
          <cell r="B258" t="str">
            <v>Cogent Economics &amp; Finance</v>
          </cell>
          <cell r="C258" t="str">
            <v>SSH</v>
          </cell>
          <cell r="D258" t="str">
            <v>Business Management &amp; Economics</v>
          </cell>
          <cell r="E258" t="str">
            <v>Economics</v>
          </cell>
          <cell r="F258" t="str">
            <v>T&amp;F Ltd</v>
          </cell>
        </row>
        <row r="259">
          <cell r="A259" t="str">
            <v>PCEM</v>
          </cell>
          <cell r="B259" t="str">
            <v>Cognition &amp; Emotion</v>
          </cell>
          <cell r="C259" t="str">
            <v>SSH</v>
          </cell>
          <cell r="D259" t="str">
            <v>Behavioral Science</v>
          </cell>
          <cell r="E259" t="str">
            <v>Experimental &amp; Cognitive Psychology</v>
          </cell>
          <cell r="F259" t="str">
            <v>Psych Press</v>
          </cell>
          <cell r="H259" t="str">
            <v>1987, Volume 1/1</v>
          </cell>
          <cell r="I259" t="str">
            <v>1996, Volume 10/1</v>
          </cell>
        </row>
        <row r="260">
          <cell r="A260" t="str">
            <v>HCGI</v>
          </cell>
          <cell r="B260" t="str">
            <v>Cognition and Instruction</v>
          </cell>
          <cell r="C260" t="str">
            <v>SSH</v>
          </cell>
          <cell r="D260" t="str">
            <v>Education</v>
          </cell>
          <cell r="F260" t="str">
            <v>T&amp;F Informa US</v>
          </cell>
          <cell r="H260" t="str">
            <v>1984, Volume 1/1</v>
          </cell>
          <cell r="I260" t="str">
            <v>1997, Volume 15/1</v>
          </cell>
        </row>
        <row r="261">
          <cell r="A261" t="str">
            <v>SBEH</v>
          </cell>
          <cell r="B261" t="str">
            <v>Cognitive Behaviour Therapy</v>
          </cell>
          <cell r="C261" t="str">
            <v>SSH</v>
          </cell>
          <cell r="D261" t="str">
            <v>Behavioral Science</v>
          </cell>
          <cell r="E261" t="str">
            <v>Psychotherapy &amp; Counselling</v>
          </cell>
          <cell r="F261" t="str">
            <v>Routledge</v>
          </cell>
          <cell r="H261" t="str">
            <v>1972, Volume 1/1</v>
          </cell>
          <cell r="I261" t="str">
            <v>1997, Volume 26/1</v>
          </cell>
        </row>
        <row r="262">
          <cell r="A262" t="str">
            <v>PCNP</v>
          </cell>
          <cell r="B262" t="str">
            <v>Cognitive Neuropsychiatry</v>
          </cell>
          <cell r="C262" t="str">
            <v>SSH</v>
          </cell>
          <cell r="D262" t="str">
            <v>Behavioral Science</v>
          </cell>
          <cell r="E262" t="str">
            <v>Neuropsychology</v>
          </cell>
          <cell r="F262" t="str">
            <v>Psych Press</v>
          </cell>
          <cell r="H262" t="str">
            <v>1996, Volume 1/1</v>
          </cell>
          <cell r="I262" t="str">
            <v>1997, Volume 2/1</v>
          </cell>
        </row>
        <row r="263">
          <cell r="A263" t="str">
            <v>PCGN</v>
          </cell>
          <cell r="B263" t="str">
            <v>Cognitive Neuropsychology</v>
          </cell>
          <cell r="C263" t="str">
            <v>SSH</v>
          </cell>
          <cell r="D263" t="str">
            <v>Behavioral Science</v>
          </cell>
          <cell r="E263" t="str">
            <v>Neuropsychology</v>
          </cell>
          <cell r="F263" t="str">
            <v>Psych Press</v>
          </cell>
          <cell r="H263" t="str">
            <v>1984, Volume 1/1</v>
          </cell>
          <cell r="I263" t="str">
            <v>1996, Volume 13/1</v>
          </cell>
        </row>
        <row r="264">
          <cell r="A264" t="str">
            <v>PCNS</v>
          </cell>
          <cell r="B264" t="str">
            <v>Cognitive Neuroscience</v>
          </cell>
          <cell r="C264" t="str">
            <v>SSH</v>
          </cell>
          <cell r="D264" t="str">
            <v>Behavioral Science</v>
          </cell>
          <cell r="E264" t="str">
            <v>Behavioral Neuroscience</v>
          </cell>
          <cell r="F264" t="str">
            <v>Psych Press</v>
          </cell>
          <cell r="H264" t="str">
            <v>2010, Volume 1/1</v>
          </cell>
          <cell r="I264" t="str">
            <v>2010, Volume 1/1</v>
          </cell>
        </row>
        <row r="265">
          <cell r="A265" t="str">
            <v>FCWH</v>
          </cell>
          <cell r="B265" t="str">
            <v>Cold War History</v>
          </cell>
          <cell r="C265" t="str">
            <v>SSH</v>
          </cell>
          <cell r="D265" t="str">
            <v>Arts &amp; Humanities</v>
          </cell>
          <cell r="E265" t="str">
            <v>Conflict, Security &amp; Strategic Studies</v>
          </cell>
          <cell r="F265" t="str">
            <v>Routledge</v>
          </cell>
          <cell r="H265" t="str">
            <v>2000, Volume 1/1</v>
          </cell>
          <cell r="I265" t="str">
            <v>2000, Volume 1/1</v>
          </cell>
        </row>
        <row r="266">
          <cell r="A266" t="str">
            <v>WCOL</v>
          </cell>
          <cell r="B266" t="str">
            <v>Collection Management</v>
          </cell>
          <cell r="C266" t="str">
            <v>SSH</v>
          </cell>
          <cell r="D266" t="str">
            <v>Library &amp; Information Science</v>
          </cell>
          <cell r="H266" t="str">
            <v>1976, Volume 1/1</v>
          </cell>
          <cell r="I266" t="str">
            <v>1997, Volume 22/1-2</v>
          </cell>
        </row>
        <row r="267">
          <cell r="A267" t="str">
            <v>WCUL</v>
          </cell>
          <cell r="B267" t="str">
            <v>College &amp; Undergraduate Libraries</v>
          </cell>
          <cell r="C267" t="str">
            <v>SSH</v>
          </cell>
          <cell r="D267" t="str">
            <v>Library &amp; Information Science</v>
          </cell>
          <cell r="H267" t="str">
            <v>1994, Volume 1/1</v>
          </cell>
          <cell r="I267" t="str">
            <v>1997, Volume 4/1</v>
          </cell>
        </row>
        <row r="268">
          <cell r="A268" t="str">
            <v>VCOL</v>
          </cell>
          <cell r="B268" t="str">
            <v>College Teaching</v>
          </cell>
          <cell r="C268" t="str">
            <v>SSH</v>
          </cell>
          <cell r="D268" t="str">
            <v>Education</v>
          </cell>
          <cell r="H268" t="str">
            <v>1953, Volume 1/1</v>
          </cell>
          <cell r="I268" t="str">
            <v>1997, Volume 45/1</v>
          </cell>
        </row>
        <row r="269">
          <cell r="A269" t="str">
            <v>TSIM</v>
          </cell>
          <cell r="B269" t="str">
            <v>Collnet Journal of Scientometrics and Information Management</v>
          </cell>
          <cell r="C269" t="str">
            <v>S&amp;T</v>
          </cell>
          <cell r="D269" t="str">
            <v>Library &amp; Information Science</v>
          </cell>
          <cell r="E269" t="str">
            <v>Applied Science</v>
          </cell>
          <cell r="F269" t="str">
            <v>Routledge</v>
          </cell>
          <cell r="H269" t="str">
            <v>2007, Volume 1/1</v>
          </cell>
          <cell r="I269" t="str">
            <v>2007, Volume 1/1</v>
          </cell>
        </row>
        <row r="270">
          <cell r="A270" t="str">
            <v>CCLA</v>
          </cell>
          <cell r="B270" t="str">
            <v>Colonial Latin American Review</v>
          </cell>
          <cell r="C270" t="str">
            <v>SSH</v>
          </cell>
          <cell r="D270" t="str">
            <v>Arts &amp; Humanities</v>
          </cell>
          <cell r="E270" t="str">
            <v>Area Studies/Latin America</v>
          </cell>
          <cell r="F270" t="str">
            <v>Routledge</v>
          </cell>
          <cell r="H270" t="str">
            <v>1992, Volume 1/1-2</v>
          </cell>
          <cell r="I270" t="str">
            <v>1997, Volume 6/1</v>
          </cell>
        </row>
        <row r="271">
          <cell r="A271" t="str">
            <v>RIYAP</v>
          </cell>
          <cell r="B271" t="str">
            <v>Combinada de Educacion: Infancia y Aprendizaje and Cultura y Educacion Pack</v>
          </cell>
          <cell r="C271" t="str">
            <v>SSH</v>
          </cell>
          <cell r="D271" t="str">
            <v>Behavioral Science</v>
          </cell>
          <cell r="E271" t="str">
            <v>Psychology</v>
          </cell>
          <cell r="F271" t="str">
            <v>Routledge</v>
          </cell>
        </row>
        <row r="272">
          <cell r="A272" t="str">
            <v>RRPSP</v>
          </cell>
          <cell r="B272" t="str">
            <v>Combinada de Psicologia: Revista de Psicologia Social and Estudios de Psicologia Pack</v>
          </cell>
          <cell r="C272" t="str">
            <v>SSH</v>
          </cell>
          <cell r="D272" t="str">
            <v>Behavioral Science</v>
          </cell>
          <cell r="E272" t="str">
            <v>Psychology</v>
          </cell>
          <cell r="F272" t="str">
            <v>Routledge</v>
          </cell>
        </row>
        <row r="273">
          <cell r="A273" t="str">
            <v>GCST</v>
          </cell>
          <cell r="B273" t="str">
            <v>Combustion Science and Technology</v>
          </cell>
          <cell r="C273" t="str">
            <v>S&amp;T</v>
          </cell>
          <cell r="D273" t="str">
            <v>Engineering, Computing &amp; Technology</v>
          </cell>
          <cell r="E273" t="str">
            <v>Physical &amp; Theoretical Chemistry</v>
          </cell>
          <cell r="F273" t="str">
            <v>T&amp;F</v>
          </cell>
          <cell r="H273" t="str">
            <v>1969, Volume 1/1</v>
          </cell>
          <cell r="I273" t="str">
            <v>1997, Volume 122/1-6</v>
          </cell>
        </row>
        <row r="274">
          <cell r="A274" t="str">
            <v>TCTM</v>
          </cell>
          <cell r="B274" t="str">
            <v>Combustion Theory and Modelling</v>
          </cell>
          <cell r="C274" t="str">
            <v>S&amp;T</v>
          </cell>
          <cell r="D274" t="str">
            <v>Engineering, Computing &amp; Technology</v>
          </cell>
          <cell r="E274" t="str">
            <v xml:space="preserve"> </v>
          </cell>
          <cell r="F274" t="str">
            <v>T&amp;F</v>
          </cell>
          <cell r="H274" t="str">
            <v>1997, Volume 1/1</v>
          </cell>
          <cell r="I274" t="str">
            <v>1997, Volume 1/1</v>
          </cell>
        </row>
        <row r="275">
          <cell r="A275" t="str">
            <v>RCOS</v>
          </cell>
          <cell r="B275" t="str">
            <v>Comedy Studies</v>
          </cell>
          <cell r="C275" t="str">
            <v>SSH</v>
          </cell>
          <cell r="D275" t="str">
            <v>Arts &amp; Humanities</v>
          </cell>
          <cell r="E275" t="str">
            <v>Performance Studies</v>
          </cell>
          <cell r="F275" t="str">
            <v>Routledge</v>
          </cell>
        </row>
        <row r="276">
          <cell r="A276" t="str">
            <v>GCIC</v>
          </cell>
          <cell r="B276" t="str">
            <v>Comments on Inorganic Chemistry</v>
          </cell>
          <cell r="C276" t="str">
            <v>S&amp;T</v>
          </cell>
          <cell r="D276" t="str">
            <v>Chemistry</v>
          </cell>
          <cell r="E276" t="str">
            <v>Inorganic Chemistry</v>
          </cell>
          <cell r="F276" t="str">
            <v>T&amp;F</v>
          </cell>
          <cell r="H276" t="str">
            <v>1981, Volume 1/1</v>
          </cell>
          <cell r="I276" t="str">
            <v>1997, Volume 19/2</v>
          </cell>
        </row>
        <row r="277">
          <cell r="A277" t="str">
            <v>RCLB</v>
          </cell>
          <cell r="B277" t="str">
            <v>Commonwealth Law Bulletin</v>
          </cell>
          <cell r="C277" t="str">
            <v>SSH</v>
          </cell>
          <cell r="D277" t="str">
            <v>Criminology &amp; Law</v>
          </cell>
          <cell r="E277" t="str">
            <v>Law</v>
          </cell>
          <cell r="F277" t="str">
            <v>Routledge</v>
          </cell>
          <cell r="H277" t="str">
            <v>1974, Volume 1/1</v>
          </cell>
          <cell r="I277" t="str">
            <v>1997, Volume 23/1-2</v>
          </cell>
        </row>
        <row r="278">
          <cell r="A278" t="str">
            <v>RCSA</v>
          </cell>
          <cell r="B278" t="str">
            <v>Communicatio: South African Journal for Communication Theory and Research</v>
          </cell>
          <cell r="C278" t="str">
            <v>SSH</v>
          </cell>
          <cell r="D278" t="str">
            <v>Media, Cultural &amp; Communication Studies</v>
          </cell>
          <cell r="E278" t="str">
            <v>Communcation Studies</v>
          </cell>
          <cell r="F278" t="str">
            <v>Routledge</v>
          </cell>
          <cell r="H278" t="str">
            <v>1975, Volume 1/1</v>
          </cell>
          <cell r="I278" t="str">
            <v>1997, Volume 23/1</v>
          </cell>
        </row>
        <row r="279">
          <cell r="A279" t="str">
            <v>RCCC</v>
          </cell>
          <cell r="B279" t="str">
            <v>Communication &amp; Critical/Cultural Studies</v>
          </cell>
          <cell r="C279" t="str">
            <v>SSH</v>
          </cell>
          <cell r="D279" t="str">
            <v>Media, Cultural &amp; Communication Studies</v>
          </cell>
          <cell r="E279" t="str">
            <v>Communication</v>
          </cell>
          <cell r="F279" t="str">
            <v>Routledge</v>
          </cell>
          <cell r="H279" t="str">
            <v>2004, Volume 1/1</v>
          </cell>
          <cell r="I279" t="str">
            <v>2004, Volume 1/1</v>
          </cell>
        </row>
        <row r="280">
          <cell r="A280" t="str">
            <v>HCBQ</v>
          </cell>
          <cell r="B280" t="str">
            <v>Communication Booknotes Quarterly</v>
          </cell>
          <cell r="C280" t="str">
            <v>SSH</v>
          </cell>
          <cell r="D280" t="str">
            <v>Media, Cultural &amp; Communication Studies</v>
          </cell>
          <cell r="F280" t="str">
            <v>T&amp;F Informa US</v>
          </cell>
          <cell r="H280" t="str">
            <v>1969, Volume 1/1</v>
          </cell>
          <cell r="I280" t="str">
            <v>1997, Volume 28/1</v>
          </cell>
        </row>
        <row r="281">
          <cell r="A281" t="str">
            <v>RCED</v>
          </cell>
          <cell r="B281" t="str">
            <v>Communication Education</v>
          </cell>
          <cell r="C281" t="str">
            <v>SSH</v>
          </cell>
          <cell r="D281" t="str">
            <v>Media, Cultural &amp; Communication Studies</v>
          </cell>
          <cell r="E281" t="str">
            <v>Communication</v>
          </cell>
          <cell r="F281" t="str">
            <v>Routledge</v>
          </cell>
          <cell r="H281" t="str">
            <v>1952, Volume 1/1</v>
          </cell>
          <cell r="I281" t="str">
            <v>1997, Volume 46/1</v>
          </cell>
        </row>
        <row r="282">
          <cell r="A282" t="str">
            <v>HCLW</v>
          </cell>
          <cell r="B282" t="str">
            <v>Communication Law and Policy</v>
          </cell>
          <cell r="C282" t="str">
            <v>SSH</v>
          </cell>
          <cell r="D282" t="str">
            <v>Media, Cultural &amp; Communication Studies</v>
          </cell>
          <cell r="E282" t="e">
            <v>#N/A</v>
          </cell>
          <cell r="F282" t="e">
            <v>#N/A</v>
          </cell>
          <cell r="H282" t="str">
            <v>1996, Volume 1/1</v>
          </cell>
          <cell r="I282" t="str">
            <v>1997, Volume 2/1</v>
          </cell>
        </row>
        <row r="283">
          <cell r="A283" t="str">
            <v>HCMS</v>
          </cell>
          <cell r="B283" t="str">
            <v>Communication Methods and Measures</v>
          </cell>
          <cell r="C283" t="str">
            <v>SSH</v>
          </cell>
          <cell r="D283" t="str">
            <v>Media, Cultural &amp; Communication Studies</v>
          </cell>
          <cell r="E283" t="e">
            <v>#N/A</v>
          </cell>
          <cell r="F283" t="e">
            <v>#N/A</v>
          </cell>
          <cell r="H283" t="str">
            <v>2007, Volume 1/1</v>
          </cell>
          <cell r="I283" t="str">
            <v>2007, Volume 1/1</v>
          </cell>
        </row>
        <row r="284">
          <cell r="A284" t="str">
            <v>RCMM</v>
          </cell>
          <cell r="B284" t="str">
            <v>Communication Monographs</v>
          </cell>
          <cell r="C284" t="str">
            <v>SSH</v>
          </cell>
          <cell r="D284" t="str">
            <v>Media, Cultural &amp; Communication Studies</v>
          </cell>
          <cell r="E284" t="str">
            <v>Communication</v>
          </cell>
          <cell r="F284" t="str">
            <v>Routledge</v>
          </cell>
          <cell r="H284" t="str">
            <v>1934, Volume 1/1</v>
          </cell>
          <cell r="I284" t="str">
            <v>1997, Volume 64/1</v>
          </cell>
        </row>
        <row r="285">
          <cell r="A285" t="str">
            <v>RCST</v>
          </cell>
          <cell r="B285" t="str">
            <v>Communication Studies</v>
          </cell>
          <cell r="C285" t="str">
            <v>SSH</v>
          </cell>
          <cell r="D285" t="str">
            <v>Media, Cultural &amp; Communication Studies</v>
          </cell>
          <cell r="E285" t="str">
            <v>Communication</v>
          </cell>
          <cell r="F285" t="str">
            <v>Routledge</v>
          </cell>
          <cell r="H285" t="str">
            <v>1949, Volume 1/1</v>
          </cell>
          <cell r="I285" t="str">
            <v>1997, Volume 48/1</v>
          </cell>
        </row>
        <row r="286">
          <cell r="A286" t="str">
            <v>RCMT</v>
          </cell>
          <cell r="B286" t="str">
            <v>Communication Teacher Online</v>
          </cell>
          <cell r="C286" t="str">
            <v>SSH</v>
          </cell>
          <cell r="D286" t="str">
            <v>Media, Cultural &amp; Communication Studies</v>
          </cell>
          <cell r="E286" t="str">
            <v>Communication</v>
          </cell>
          <cell r="F286" t="str">
            <v>Routledge</v>
          </cell>
          <cell r="H286" t="str">
            <v>2004, Volume 18/1</v>
          </cell>
          <cell r="I286" t="str">
            <v>2004, Volume 18/1</v>
          </cell>
        </row>
        <row r="287">
          <cell r="A287" t="str">
            <v>LAGB</v>
          </cell>
          <cell r="B287" t="str">
            <v>Communications in Algebra</v>
          </cell>
          <cell r="C287" t="str">
            <v>S&amp;T</v>
          </cell>
          <cell r="D287" t="str">
            <v>Mathematics &amp; Statistics</v>
          </cell>
          <cell r="E287" t="str">
            <v>Algebra</v>
          </cell>
          <cell r="F287" t="str">
            <v>T&amp;F</v>
          </cell>
          <cell r="H287" t="str">
            <v>1974, Volume 1/1</v>
          </cell>
          <cell r="I287" t="str">
            <v>1997, Volume 25/1</v>
          </cell>
        </row>
        <row r="288">
          <cell r="A288" t="str">
            <v>LPDE</v>
          </cell>
          <cell r="B288" t="str">
            <v>Communications in Partial Differential Equations</v>
          </cell>
          <cell r="C288" t="str">
            <v>S&amp;T</v>
          </cell>
          <cell r="D288" t="str">
            <v>Mathematics &amp; Statistics</v>
          </cell>
          <cell r="E288" t="str">
            <v>Analysis</v>
          </cell>
          <cell r="F288" t="str">
            <v>T&amp;F</v>
          </cell>
          <cell r="H288" t="str">
            <v>1976, Volume 1/1</v>
          </cell>
          <cell r="I288" t="str">
            <v>1997, Volume 22/1-2</v>
          </cell>
        </row>
        <row r="289">
          <cell r="A289" t="str">
            <v>LCSS</v>
          </cell>
          <cell r="B289" t="str">
            <v>Communications in Soil Science and Plant Analysis</v>
          </cell>
          <cell r="C289" t="str">
            <v>S&amp;T</v>
          </cell>
          <cell r="D289" t="str">
            <v>Environment &amp; Agriculture</v>
          </cell>
          <cell r="E289" t="str">
            <v>Agricultural &amp; Forest Science</v>
          </cell>
          <cell r="F289" t="str">
            <v>T&amp;F</v>
          </cell>
          <cell r="H289" t="str">
            <v>1970, Volume 1/1</v>
          </cell>
          <cell r="I289" t="str">
            <v>1997, Volume 28/1-2</v>
          </cell>
        </row>
        <row r="290">
          <cell r="A290" t="str">
            <v>LCISP</v>
          </cell>
          <cell r="B290" t="str">
            <v>Communications in Statistics - Parts A &amp; B</v>
          </cell>
          <cell r="C290" t="str">
            <v>S&amp;T</v>
          </cell>
          <cell r="D290" t="str">
            <v>Mathematics &amp; Statistics</v>
          </cell>
          <cell r="E290" t="str">
            <v>Statistics</v>
          </cell>
          <cell r="F290" t="str">
            <v>T&amp;F</v>
          </cell>
          <cell r="I290" t="str">
            <v xml:space="preserve"> </v>
          </cell>
        </row>
        <row r="291">
          <cell r="A291" t="str">
            <v>LSSP</v>
          </cell>
          <cell r="B291" t="str">
            <v xml:space="preserve">Communications in Statistics: Simulation and Computation </v>
          </cell>
          <cell r="C291" t="str">
            <v>S&amp;T</v>
          </cell>
          <cell r="D291" t="str">
            <v>Mathematics &amp; Statistics</v>
          </cell>
          <cell r="E291" t="str">
            <v>Statistics</v>
          </cell>
          <cell r="F291" t="str">
            <v>T&amp;F</v>
          </cell>
          <cell r="H291" t="str">
            <v>1973, Volume 1/1</v>
          </cell>
          <cell r="I291" t="str">
            <v>1997, Volume 26/1</v>
          </cell>
        </row>
        <row r="292">
          <cell r="A292" t="str">
            <v>LSTA</v>
          </cell>
          <cell r="B292" t="str">
            <v>Communications in Statistics: Theory and Methods</v>
          </cell>
          <cell r="C292" t="str">
            <v>S&amp;T</v>
          </cell>
          <cell r="D292" t="str">
            <v>Mathematics &amp; Statistics</v>
          </cell>
          <cell r="E292" t="str">
            <v>Statistics</v>
          </cell>
          <cell r="F292" t="str">
            <v>T&amp;F</v>
          </cell>
          <cell r="H292" t="str">
            <v>1973, Volume 1/1</v>
          </cell>
          <cell r="I292" t="str">
            <v>1997, Volume 26/1</v>
          </cell>
        </row>
        <row r="293">
          <cell r="A293" t="str">
            <v>WJCL</v>
          </cell>
          <cell r="B293" t="str">
            <v>Community &amp; Junior College Libraries</v>
          </cell>
          <cell r="C293" t="str">
            <v>SSH</v>
          </cell>
          <cell r="D293" t="str">
            <v>Library &amp; Information Science</v>
          </cell>
          <cell r="H293" t="str">
            <v>1982, Volume 1/1</v>
          </cell>
          <cell r="I293" t="str">
            <v>1999, Volume 8/2</v>
          </cell>
        </row>
        <row r="294">
          <cell r="A294" t="str">
            <v>UCJC</v>
          </cell>
          <cell r="B294" t="str">
            <v>Community College Journal of Research &amp; Practice</v>
          </cell>
          <cell r="C294" t="str">
            <v>SSH</v>
          </cell>
          <cell r="D294" t="str">
            <v>Education</v>
          </cell>
          <cell r="E294" t="str">
            <v>Education</v>
          </cell>
          <cell r="F294" t="str">
            <v>Routledge</v>
          </cell>
          <cell r="H294" t="str">
            <v>1976, Volume 1/1</v>
          </cell>
          <cell r="I294" t="str">
            <v>1997, Volume 21/1</v>
          </cell>
        </row>
        <row r="295">
          <cell r="A295" t="str">
            <v>RCOD</v>
          </cell>
          <cell r="B295" t="str">
            <v>Community Development</v>
          </cell>
          <cell r="C295" t="str">
            <v>SSH</v>
          </cell>
          <cell r="D295" t="str">
            <v>Geography, Planning, Urban &amp; Environment</v>
          </cell>
          <cell r="E295" t="str">
            <v>Planning &amp; Urban Studies</v>
          </cell>
          <cell r="F295" t="str">
            <v>Routledge</v>
          </cell>
          <cell r="H295" t="str">
            <v>1971, Volume 2/2</v>
          </cell>
          <cell r="I295" t="str">
            <v>1997, Volume 28/1</v>
          </cell>
        </row>
        <row r="296">
          <cell r="A296" t="str">
            <v>CCWF</v>
          </cell>
          <cell r="B296" t="str">
            <v>Community, Work &amp; Family</v>
          </cell>
          <cell r="C296" t="str">
            <v>SSH</v>
          </cell>
          <cell r="D296" t="str">
            <v>Behavioral Science</v>
          </cell>
          <cell r="E296" t="str">
            <v>Labor Studies</v>
          </cell>
          <cell r="F296" t="str">
            <v>Routledge</v>
          </cell>
          <cell r="H296" t="str">
            <v>1998, Volume 1/1</v>
          </cell>
          <cell r="I296" t="str">
            <v>1998, Volume 1/1</v>
          </cell>
        </row>
        <row r="297">
          <cell r="A297" t="str">
            <v>CCED</v>
          </cell>
          <cell r="B297" t="str">
            <v>Comparative Education</v>
          </cell>
          <cell r="C297" t="str">
            <v>SSH</v>
          </cell>
          <cell r="D297" t="str">
            <v>Education</v>
          </cell>
          <cell r="E297" t="str">
            <v>Education</v>
          </cell>
          <cell r="F297" t="str">
            <v>Routledge</v>
          </cell>
          <cell r="H297" t="str">
            <v>1964, Volume 1/1</v>
          </cell>
          <cell r="I297" t="str">
            <v>1995, Volume 31/1</v>
          </cell>
        </row>
        <row r="298">
          <cell r="A298" t="str">
            <v>UCST</v>
          </cell>
          <cell r="B298" t="str">
            <v>Comparative Strategy</v>
          </cell>
          <cell r="C298" t="str">
            <v>SSH</v>
          </cell>
          <cell r="D298" t="str">
            <v>Strategic, Defence &amp; Security Studies</v>
          </cell>
          <cell r="E298" t="str">
            <v>Conflict, Security &amp; Strategic Studies</v>
          </cell>
          <cell r="F298" t="str">
            <v>Routledge</v>
          </cell>
          <cell r="H298" t="str">
            <v>1978, Volume 1/1-2</v>
          </cell>
          <cell r="I298" t="str">
            <v>1997, Volume 16/1</v>
          </cell>
        </row>
        <row r="299">
          <cell r="A299" t="str">
            <v>CCOM</v>
          </cell>
          <cell r="B299" t="str">
            <v>Compare: A Journal of Comparative and International Education</v>
          </cell>
          <cell r="C299" t="str">
            <v>SSH</v>
          </cell>
          <cell r="D299" t="str">
            <v>Education</v>
          </cell>
          <cell r="E299" t="str">
            <v>Education</v>
          </cell>
          <cell r="F299" t="str">
            <v>Routledge</v>
          </cell>
          <cell r="H299" t="str">
            <v>1975, Volume 5/1</v>
          </cell>
          <cell r="I299" t="str">
            <v>1997, Volume 27/1</v>
          </cell>
        </row>
        <row r="300">
          <cell r="A300" t="str">
            <v>TCME</v>
          </cell>
          <cell r="B300" t="str">
            <v>Complex Metals an Open Access Journal</v>
          </cell>
          <cell r="H300">
            <v>2013</v>
          </cell>
          <cell r="I300" t="str">
            <v xml:space="preserve"> </v>
          </cell>
        </row>
        <row r="301">
          <cell r="A301" t="str">
            <v>GCOV</v>
          </cell>
          <cell r="B301" t="str">
            <v>Complex Variables and Elliptic Equations: An International Journal</v>
          </cell>
          <cell r="C301" t="str">
            <v>S&amp;T</v>
          </cell>
          <cell r="D301" t="str">
            <v>Mathematics &amp; Statistics</v>
          </cell>
          <cell r="E301" t="str">
            <v>Analysis</v>
          </cell>
          <cell r="F301" t="str">
            <v>T&amp;F</v>
          </cell>
          <cell r="H301" t="str">
            <v>1982, Volume 1/1</v>
          </cell>
          <cell r="I301" t="str">
            <v>1997, Volume 32/1</v>
          </cell>
        </row>
        <row r="302">
          <cell r="A302" t="str">
            <v>TCOI</v>
          </cell>
          <cell r="B302" t="str">
            <v>Composite Interfaces</v>
          </cell>
          <cell r="C302" t="str">
            <v>S&amp;T</v>
          </cell>
          <cell r="D302" t="str">
            <v>Physics</v>
          </cell>
          <cell r="E302" t="str">
            <v>Materials Science</v>
          </cell>
          <cell r="F302" t="str">
            <v>T&amp;F Ltd</v>
          </cell>
          <cell r="H302" t="str">
            <v>1993, Volume 1/1</v>
          </cell>
          <cell r="I302" t="str">
            <v>1997, Volume 5/1</v>
          </cell>
        </row>
        <row r="303">
          <cell r="A303" t="str">
            <v>UCSU</v>
          </cell>
          <cell r="B303" t="str">
            <v>Compost Science &amp; Utilization</v>
          </cell>
          <cell r="C303" t="str">
            <v>S&amp;T</v>
          </cell>
          <cell r="D303" t="str">
            <v>Environment &amp; Agriculture</v>
          </cell>
          <cell r="E303" t="str">
            <v>Environmental Sciences</v>
          </cell>
          <cell r="F303" t="str">
            <v>T&amp;F Ltd</v>
          </cell>
          <cell r="H303" t="str">
            <v>1995, Volume 3/1</v>
          </cell>
          <cell r="I303" t="str">
            <v>1997, Volume 5/1</v>
          </cell>
        </row>
        <row r="304">
          <cell r="A304" t="str">
            <v>NCAL</v>
          </cell>
          <cell r="B304" t="str">
            <v>Computer Assisted Language Learning</v>
          </cell>
          <cell r="C304" t="str">
            <v>SSH</v>
          </cell>
          <cell r="D304" t="str">
            <v>Arts &amp; Humanities</v>
          </cell>
          <cell r="E304" t="str">
            <v>Educational Media, Technology &amp; Science</v>
          </cell>
          <cell r="F304" t="str">
            <v>Routledge</v>
          </cell>
          <cell r="H304" t="str">
            <v>1990, Volume 1/1</v>
          </cell>
          <cell r="I304" t="str">
            <v>1997, Volume 10/1</v>
          </cell>
        </row>
        <row r="305">
          <cell r="A305" t="str">
            <v>GCMBP</v>
          </cell>
          <cell r="B305" t="str">
            <v>Computer Methods in Biomechanics and Biomedical Engineering Pack</v>
          </cell>
          <cell r="C305" t="str">
            <v>S&amp;T</v>
          </cell>
          <cell r="D305" t="str">
            <v>Engineering, Computing &amp; Technology</v>
          </cell>
          <cell r="F305" t="str">
            <v>T&amp;F Ltd</v>
          </cell>
        </row>
        <row r="306">
          <cell r="A306" t="str">
            <v>TCIV</v>
          </cell>
          <cell r="B306" t="str">
            <v>Computer Methods in Biomechanics and Biomedical Engineering: Imaging &amp; Visualization</v>
          </cell>
          <cell r="C306" t="str">
            <v>S&amp;T</v>
          </cell>
          <cell r="D306" t="str">
            <v>Engineering, Computing &amp; Technology</v>
          </cell>
          <cell r="F306" t="str">
            <v>T&amp;F Ltd</v>
          </cell>
          <cell r="H306" t="str">
            <v>2013, Volume 1/1</v>
          </cell>
          <cell r="I306" t="str">
            <v>2013, Volume 1/1</v>
          </cell>
        </row>
        <row r="307">
          <cell r="A307" t="str">
            <v>NCSE</v>
          </cell>
          <cell r="B307" t="str">
            <v>Computer Science Education</v>
          </cell>
          <cell r="C307" t="str">
            <v>SSH</v>
          </cell>
          <cell r="D307" t="str">
            <v>Education</v>
          </cell>
          <cell r="E307" t="str">
            <v>Education</v>
          </cell>
          <cell r="F307" t="str">
            <v>Routledge</v>
          </cell>
          <cell r="H307" t="str">
            <v>1988, Volume 1/1</v>
          </cell>
          <cell r="I307" t="str">
            <v>1998, Volume 8/1</v>
          </cell>
        </row>
        <row r="308">
          <cell r="A308" t="str">
            <v>TCAD</v>
          </cell>
          <cell r="B308" t="str">
            <v>Computer-Aided Design and Applications</v>
          </cell>
          <cell r="C308" t="str">
            <v>S&amp;T</v>
          </cell>
          <cell r="D308" t="str">
            <v>Engineering, Computing &amp; Technology</v>
          </cell>
          <cell r="E308" t="str">
            <v>Computer Science</v>
          </cell>
          <cell r="F308" t="str">
            <v>T&amp;F Ltd</v>
          </cell>
          <cell r="H308" t="str">
            <v>2004, Volume 1/1-4</v>
          </cell>
          <cell r="I308" t="str">
            <v>2004, Volume 1/1-4</v>
          </cell>
        </row>
        <row r="309">
          <cell r="A309" t="str">
            <v>WCIS</v>
          </cell>
          <cell r="B309" t="str">
            <v>Computers In The Schools</v>
          </cell>
          <cell r="C309" t="str">
            <v>SSH</v>
          </cell>
          <cell r="D309" t="str">
            <v>Education</v>
          </cell>
          <cell r="H309" t="str">
            <v>1984, Volume 1/1</v>
          </cell>
          <cell r="I309" t="str">
            <v>1997, Volume 12/4</v>
          </cell>
        </row>
        <row r="310">
          <cell r="A310" t="str">
            <v>CCSD</v>
          </cell>
          <cell r="B310" t="str">
            <v>Conflict, Security &amp; Development</v>
          </cell>
          <cell r="C310" t="str">
            <v>SSH</v>
          </cell>
          <cell r="D310" t="str">
            <v>Strategic, Defence &amp; Security Studies</v>
          </cell>
          <cell r="E310" t="str">
            <v>Politics &amp; International Relations</v>
          </cell>
          <cell r="F310" t="str">
            <v>Routledge</v>
          </cell>
          <cell r="H310" t="str">
            <v>2001, Volume 1/1</v>
          </cell>
          <cell r="I310" t="str">
            <v>2001, Volume 1/1</v>
          </cell>
        </row>
        <row r="311">
          <cell r="A311" t="str">
            <v>UCTP</v>
          </cell>
          <cell r="B311" t="str">
            <v>Congress &amp; the Presidency: A Journal of Capital Studies</v>
          </cell>
          <cell r="C311" t="str">
            <v>SSH</v>
          </cell>
          <cell r="D311" t="str">
            <v>Politics, International Relations &amp; Area Studies</v>
          </cell>
          <cell r="F311" t="str">
            <v>Routledge</v>
          </cell>
          <cell r="H311" t="str">
            <v>1981, Volume 9/1</v>
          </cell>
          <cell r="I311" t="str">
            <v>1997, Volume 24/1</v>
          </cell>
        </row>
        <row r="312">
          <cell r="A312" t="str">
            <v>CCOS</v>
          </cell>
          <cell r="B312" t="str">
            <v>Connection Science</v>
          </cell>
          <cell r="C312" t="str">
            <v>S&amp;T</v>
          </cell>
          <cell r="D312" t="str">
            <v>Engineering, Computing &amp; Technology</v>
          </cell>
          <cell r="E312" t="str">
            <v>Computer Science</v>
          </cell>
          <cell r="F312" t="str">
            <v>T&amp;F</v>
          </cell>
          <cell r="H312" t="str">
            <v>1989, Volume 1/1</v>
          </cell>
          <cell r="I312" t="str">
            <v>1995, Volume 7/1</v>
          </cell>
        </row>
        <row r="313">
          <cell r="A313" t="str">
            <v>RCME</v>
          </cell>
          <cell r="B313" t="str">
            <v>Construction Management &amp; Economics</v>
          </cell>
          <cell r="C313" t="str">
            <v>SSH</v>
          </cell>
          <cell r="D313" t="str">
            <v>Business Management &amp; Economics</v>
          </cell>
          <cell r="E313" t="str">
            <v xml:space="preserve"> </v>
          </cell>
          <cell r="F313" t="str">
            <v>Routledge</v>
          </cell>
          <cell r="H313" t="str">
            <v>1983, Volume 1/1</v>
          </cell>
          <cell r="I313" t="str">
            <v>1996, Volume 14/1</v>
          </cell>
        </row>
        <row r="314">
          <cell r="A314" t="str">
            <v>GCMC</v>
          </cell>
          <cell r="B314" t="str">
            <v>Consumption Markets and Culture</v>
          </cell>
          <cell r="C314" t="str">
            <v>SSH</v>
          </cell>
          <cell r="D314" t="str">
            <v>Sociology &amp; Related Disciplines</v>
          </cell>
          <cell r="E314" t="str">
            <v>Marketing</v>
          </cell>
          <cell r="F314" t="str">
            <v>Routledge</v>
          </cell>
          <cell r="H314" t="str">
            <v>1997, Volume 1/1</v>
          </cell>
          <cell r="I314" t="str">
            <v>1997, Volume 1/1</v>
          </cell>
        </row>
        <row r="315">
          <cell r="A315" t="str">
            <v>RCAA</v>
          </cell>
          <cell r="B315" t="str">
            <v>Contemporary Arab Affairs</v>
          </cell>
          <cell r="C315" t="str">
            <v>SSH</v>
          </cell>
          <cell r="D315" t="str">
            <v>Politics, International Relations &amp; Area Studies</v>
          </cell>
          <cell r="E315" t="str">
            <v>Middle Eastern Studies</v>
          </cell>
          <cell r="F315" t="str">
            <v>Routledge</v>
          </cell>
          <cell r="H315" t="str">
            <v>2008, Volume 1/1</v>
          </cell>
          <cell r="I315" t="str">
            <v>2008, Volume 1/1</v>
          </cell>
        </row>
        <row r="316">
          <cell r="A316" t="str">
            <v>FCBH</v>
          </cell>
          <cell r="B316" t="str">
            <v>Contemporary British History</v>
          </cell>
          <cell r="C316" t="str">
            <v>SSH</v>
          </cell>
          <cell r="D316" t="str">
            <v>Arts &amp; Humanities</v>
          </cell>
          <cell r="E316" t="str">
            <v>History</v>
          </cell>
          <cell r="F316" t="str">
            <v>Routledge</v>
          </cell>
          <cell r="H316" t="str">
            <v>1987, Volume 1/1</v>
          </cell>
          <cell r="I316" t="str">
            <v>1997, Volume 11/1</v>
          </cell>
        </row>
        <row r="317">
          <cell r="A317" t="str">
            <v>RCBH</v>
          </cell>
          <cell r="B317" t="str">
            <v>Contemporary Buddhism</v>
          </cell>
          <cell r="C317" t="str">
            <v>SSH</v>
          </cell>
          <cell r="D317" t="str">
            <v>Arts &amp; Humanities</v>
          </cell>
          <cell r="E317" t="str">
            <v>Religion</v>
          </cell>
          <cell r="F317" t="str">
            <v>Routledge</v>
          </cell>
          <cell r="H317" t="str">
            <v>2000, Volume 1/1</v>
          </cell>
          <cell r="I317" t="str">
            <v>2000, Volume 1/1</v>
          </cell>
        </row>
        <row r="318">
          <cell r="A318" t="str">
            <v>GSIT</v>
          </cell>
          <cell r="B318" t="str">
            <v>Contemporary French &amp; Francophone Studies</v>
          </cell>
          <cell r="C318" t="str">
            <v>SSH</v>
          </cell>
          <cell r="D318" t="str">
            <v>Politics, International Relations &amp; Area Studies</v>
          </cell>
          <cell r="E318" t="str">
            <v>Area Studies/Europe</v>
          </cell>
          <cell r="F318" t="str">
            <v>Routledge</v>
          </cell>
          <cell r="H318" t="str">
            <v>1997, Volume 1/1</v>
          </cell>
          <cell r="I318" t="str">
            <v>1997, Volume 1/1</v>
          </cell>
        </row>
        <row r="319">
          <cell r="A319" t="str">
            <v>RITA</v>
          </cell>
          <cell r="B319" t="str">
            <v>Contemporary Italian Politics</v>
          </cell>
          <cell r="C319" t="str">
            <v>SSH</v>
          </cell>
          <cell r="D319" t="str">
            <v>Politics, International Relations &amp; Area Studies</v>
          </cell>
          <cell r="E319" t="str">
            <v>Politics</v>
          </cell>
          <cell r="F319" t="str">
            <v>Routledge</v>
          </cell>
          <cell r="H319" t="str">
            <v>2013, Volume 5/1</v>
          </cell>
          <cell r="I319" t="str">
            <v>2013, Volume 5/1</v>
          </cell>
        </row>
        <row r="320">
          <cell r="A320" t="str">
            <v>GCJR</v>
          </cell>
          <cell r="B320" t="str">
            <v>Contemporary Justice Review</v>
          </cell>
          <cell r="C320" t="str">
            <v>SSH</v>
          </cell>
          <cell r="D320" t="str">
            <v>Criminology &amp; Law</v>
          </cell>
          <cell r="E320" t="str">
            <v>Criminology</v>
          </cell>
          <cell r="F320" t="str">
            <v>Routledge</v>
          </cell>
          <cell r="H320" t="str">
            <v>2002, Volume 5/1</v>
          </cell>
          <cell r="I320" t="str">
            <v>2002, Volume 5/1</v>
          </cell>
        </row>
        <row r="321">
          <cell r="A321" t="str">
            <v>GCMR</v>
          </cell>
          <cell r="B321" t="str">
            <v>Contemporary Music Review</v>
          </cell>
          <cell r="C321" t="str">
            <v>SSH</v>
          </cell>
          <cell r="D321" t="str">
            <v>Arts &amp; Humanities</v>
          </cell>
          <cell r="E321" t="str">
            <v>Music</v>
          </cell>
          <cell r="F321" t="str">
            <v>Routledge</v>
          </cell>
          <cell r="H321" t="str">
            <v>1984, Volume 1/1</v>
          </cell>
          <cell r="I321" t="str">
            <v>1984, Volume 1/1</v>
          </cell>
        </row>
        <row r="322">
          <cell r="A322" t="str">
            <v>TCPH</v>
          </cell>
          <cell r="B322" t="str">
            <v>Contemporary Physics</v>
          </cell>
          <cell r="C322" t="str">
            <v>S&amp;T</v>
          </cell>
          <cell r="D322" t="str">
            <v>Physics</v>
          </cell>
          <cell r="E322" t="str">
            <v>Physics &amp; Astronomy</v>
          </cell>
          <cell r="F322" t="str">
            <v>T&amp;F</v>
          </cell>
          <cell r="H322" t="str">
            <v>1959, Volume 1/1</v>
          </cell>
          <cell r="I322" t="str">
            <v>1997, Volume 38/1</v>
          </cell>
        </row>
        <row r="323">
          <cell r="A323" t="str">
            <v>CCPO</v>
          </cell>
          <cell r="B323" t="str">
            <v>Contemporary Politics</v>
          </cell>
          <cell r="C323" t="str">
            <v>SSH</v>
          </cell>
          <cell r="D323" t="str">
            <v>Politics, International Relations &amp; Area Studies</v>
          </cell>
          <cell r="E323" t="str">
            <v>Politics &amp; International Relations</v>
          </cell>
          <cell r="F323" t="str">
            <v>Routledge</v>
          </cell>
          <cell r="H323" t="str">
            <v>1995, Volume 1/1</v>
          </cell>
          <cell r="I323" t="str">
            <v>1997, Volume 3/1</v>
          </cell>
        </row>
        <row r="324">
          <cell r="A324" t="str">
            <v>UUCP</v>
          </cell>
          <cell r="B324" t="str">
            <v>Contemporary Psychoanalysis</v>
          </cell>
          <cell r="C324" t="str">
            <v>SSH</v>
          </cell>
          <cell r="D324" t="str">
            <v>Behavioral Science</v>
          </cell>
          <cell r="E324" t="str">
            <v>Psychoanalysis</v>
          </cell>
          <cell r="F324" t="str">
            <v>Routledge</v>
          </cell>
          <cell r="H324" t="str">
            <v>Vol 1 1964-1965</v>
          </cell>
          <cell r="I324">
            <v>1997</v>
          </cell>
        </row>
        <row r="325">
          <cell r="A325" t="str">
            <v>FCSP</v>
          </cell>
          <cell r="B325" t="str">
            <v>Contemporary Security Policy</v>
          </cell>
          <cell r="C325" t="str">
            <v>SSH</v>
          </cell>
          <cell r="D325" t="str">
            <v>Strategic, Defence &amp; Security Studies</v>
          </cell>
          <cell r="E325" t="str">
            <v>Conflict, Security &amp; Strategic Studies</v>
          </cell>
          <cell r="F325" t="str">
            <v>Routledge</v>
          </cell>
          <cell r="H325" t="str">
            <v>1980, Volume 1/1</v>
          </cell>
          <cell r="I325" t="str">
            <v>1997, Volume 18/1</v>
          </cell>
        </row>
        <row r="326">
          <cell r="A326" t="str">
            <v>RSOC</v>
          </cell>
          <cell r="B326" t="str">
            <v>Contemporary Social Science</v>
          </cell>
          <cell r="C326" t="str">
            <v>SSH</v>
          </cell>
          <cell r="D326" t="str">
            <v>Sociology &amp; Related Disciplines</v>
          </cell>
          <cell r="E326" t="str">
            <v>Geog/Planning/Built Env</v>
          </cell>
          <cell r="F326" t="str">
            <v>Routledge</v>
          </cell>
          <cell r="G326" t="str">
            <v>Routledge</v>
          </cell>
          <cell r="H326" t="str">
            <v>2006, Volume 1/1</v>
          </cell>
          <cell r="I326" t="str">
            <v>2006, Volume 1/1</v>
          </cell>
        </row>
        <row r="327">
          <cell r="A327" t="str">
            <v>CCSA</v>
          </cell>
          <cell r="B327" t="str">
            <v>Contemporary South Asia</v>
          </cell>
          <cell r="C327" t="str">
            <v>SSH</v>
          </cell>
          <cell r="D327" t="str">
            <v>Politics, International Relations &amp; Area Studies</v>
          </cell>
          <cell r="E327" t="str">
            <v>Area Studies/Asia</v>
          </cell>
          <cell r="F327" t="str">
            <v>Routledge</v>
          </cell>
          <cell r="H327" t="str">
            <v>1992, Volume 1/1</v>
          </cell>
          <cell r="I327" t="str">
            <v>1997, Volume 6/1</v>
          </cell>
        </row>
        <row r="328">
          <cell r="A328" t="str">
            <v>GCTR</v>
          </cell>
          <cell r="B328" t="str">
            <v>Contemporary Theatre Review</v>
          </cell>
          <cell r="C328" t="str">
            <v>SSH</v>
          </cell>
          <cell r="D328" t="str">
            <v>Arts &amp; Humanities</v>
          </cell>
          <cell r="E328" t="str">
            <v>Visual &amp; Performing Arts</v>
          </cell>
          <cell r="F328" t="str">
            <v>Routledge</v>
          </cell>
          <cell r="H328" t="str">
            <v>1992, Volume 1/1</v>
          </cell>
          <cell r="I328" t="str">
            <v>1997, Volume 6/1</v>
          </cell>
        </row>
        <row r="329">
          <cell r="A329" t="str">
            <v>CCON</v>
          </cell>
          <cell r="B329" t="str">
            <v>Continuum: Journal of Media &amp; Cultural Studies</v>
          </cell>
          <cell r="C329" t="str">
            <v>SSH</v>
          </cell>
          <cell r="D329" t="str">
            <v>Media, Cultural &amp; Communication Studies</v>
          </cell>
          <cell r="E329" t="str">
            <v xml:space="preserve">Cultural Studies </v>
          </cell>
          <cell r="F329" t="str">
            <v>Routledge</v>
          </cell>
          <cell r="H329" t="str">
            <v>1988, Volume 1/1</v>
          </cell>
          <cell r="I329" t="str">
            <v>1997, Volume 11/1</v>
          </cell>
        </row>
        <row r="330">
          <cell r="A330" t="str">
            <v>RCPR</v>
          </cell>
          <cell r="B330" t="str">
            <v>Counselling and Psychotherapy Research</v>
          </cell>
          <cell r="C330" t="str">
            <v>SSH</v>
          </cell>
          <cell r="D330" t="str">
            <v>Behavioral Science</v>
          </cell>
          <cell r="E330" t="str">
            <v>Psychotherapy &amp; Counselling</v>
          </cell>
          <cell r="F330" t="str">
            <v>Routledge</v>
          </cell>
          <cell r="H330" t="str">
            <v>2001, Volume 1/1</v>
          </cell>
          <cell r="I330" t="str">
            <v>2001, Volume 1/1</v>
          </cell>
        </row>
        <row r="331">
          <cell r="A331" t="str">
            <v>CCPQ</v>
          </cell>
          <cell r="B331" t="str">
            <v>Counselling Psychology Quarterly</v>
          </cell>
          <cell r="C331" t="str">
            <v>SSH</v>
          </cell>
          <cell r="D331" t="str">
            <v>Behavioral Science</v>
          </cell>
          <cell r="E331" t="str">
            <v>Psychotherapy &amp; Counselling</v>
          </cell>
          <cell r="F331" t="str">
            <v>Routledge</v>
          </cell>
          <cell r="H331" t="str">
            <v>1988, Volume 1/1</v>
          </cell>
          <cell r="I331" t="str">
            <v>1997, Volume 10/1</v>
          </cell>
        </row>
        <row r="332">
          <cell r="A332" t="str">
            <v>RCIJ</v>
          </cell>
          <cell r="B332" t="str">
            <v>Creative Industries Journal</v>
          </cell>
          <cell r="C332" t="str">
            <v>SSH</v>
          </cell>
          <cell r="D332" t="str">
            <v>Arts &amp; Humanities</v>
          </cell>
          <cell r="E332" t="str">
            <v>Media Studies</v>
          </cell>
          <cell r="F332" t="str">
            <v>Routledge</v>
          </cell>
        </row>
        <row r="333">
          <cell r="A333" t="str">
            <v>HCRJ</v>
          </cell>
          <cell r="B333" t="str">
            <v>Creativity Research Journal</v>
          </cell>
          <cell r="C333" t="str">
            <v>SSH</v>
          </cell>
          <cell r="D333" t="str">
            <v>Education</v>
          </cell>
          <cell r="F333" t="str">
            <v>T&amp;F Informa US</v>
          </cell>
          <cell r="H333" t="str">
            <v>1988, Volume 1/1</v>
          </cell>
          <cell r="I333" t="str">
            <v>1997, Volume 10/1</v>
          </cell>
        </row>
        <row r="334">
          <cell r="A334" t="str">
            <v>RCRE</v>
          </cell>
          <cell r="B334" t="str">
            <v>Criminal Justice Ethics</v>
          </cell>
          <cell r="C334" t="str">
            <v>SSH</v>
          </cell>
          <cell r="D334" t="str">
            <v>Criminology &amp; Law</v>
          </cell>
          <cell r="E334" t="str">
            <v>Criminology</v>
          </cell>
          <cell r="F334" t="str">
            <v>Routledge</v>
          </cell>
          <cell r="H334" t="str">
            <v>1982, Volume 1/1</v>
          </cell>
          <cell r="I334" t="str">
            <v>1997, Volume 16/1</v>
          </cell>
        </row>
        <row r="335">
          <cell r="A335" t="str">
            <v>RCJM</v>
          </cell>
          <cell r="B335" t="str">
            <v>Criminal Justice Matters</v>
          </cell>
          <cell r="C335" t="str">
            <v>SSH</v>
          </cell>
          <cell r="D335" t="str">
            <v>Criminology &amp; Law</v>
          </cell>
          <cell r="E335" t="str">
            <v>Criminology</v>
          </cell>
          <cell r="H335" t="str">
            <v>1989, Volume 1/1</v>
          </cell>
          <cell r="I335" t="str">
            <v>1997, Volume 27/1</v>
          </cell>
        </row>
        <row r="336">
          <cell r="A336" t="str">
            <v>GJUP</v>
          </cell>
          <cell r="B336" t="str">
            <v>Criminal Justice Studies</v>
          </cell>
          <cell r="C336" t="str">
            <v>SSH</v>
          </cell>
          <cell r="D336" t="str">
            <v>Criminology &amp; Law</v>
          </cell>
          <cell r="E336" t="str">
            <v>Criminology</v>
          </cell>
          <cell r="F336" t="str">
            <v>Routledge</v>
          </cell>
          <cell r="H336" t="str">
            <v>1988, Volume 3/2</v>
          </cell>
          <cell r="I336" t="str">
            <v>1997, Volume 10/1</v>
          </cell>
        </row>
        <row r="337">
          <cell r="A337" t="str">
            <v>RCAF</v>
          </cell>
          <cell r="B337" t="str">
            <v>Critical African Studies</v>
          </cell>
          <cell r="C337" t="str">
            <v>SSH</v>
          </cell>
          <cell r="D337" t="str">
            <v>Politics, International Relations and Area Studies</v>
          </cell>
          <cell r="E337" t="str">
            <v>African Studies</v>
          </cell>
          <cell r="F337" t="str">
            <v>Routledge</v>
          </cell>
          <cell r="H337" t="str">
            <v>2009, Volume 1/1</v>
          </cell>
          <cell r="I337" t="str">
            <v>2009, Volume 1/1</v>
          </cell>
        </row>
        <row r="338">
          <cell r="A338" t="str">
            <v>RCRC</v>
          </cell>
          <cell r="B338" t="str">
            <v>Critical Arts</v>
          </cell>
          <cell r="C338" t="str">
            <v>SSH</v>
          </cell>
          <cell r="D338" t="str">
            <v>Media, Cultural &amp; Communication Studies</v>
          </cell>
          <cell r="E338" t="str">
            <v>Cultural and Media Studies</v>
          </cell>
          <cell r="F338" t="str">
            <v>Routledge</v>
          </cell>
          <cell r="H338" t="str">
            <v>1980, Volume 1/1</v>
          </cell>
          <cell r="I338" t="str">
            <v>1997, Volume 11/1-2</v>
          </cell>
        </row>
        <row r="339">
          <cell r="A339" t="str">
            <v>RCRA</v>
          </cell>
          <cell r="B339" t="str">
            <v>Critical Asian Studies</v>
          </cell>
          <cell r="C339" t="str">
            <v>SSH</v>
          </cell>
          <cell r="D339" t="str">
            <v>Politics, International Relations &amp; Area Studies</v>
          </cell>
          <cell r="E339" t="str">
            <v>Area Studies/Asia</v>
          </cell>
          <cell r="F339" t="str">
            <v>Routledge</v>
          </cell>
          <cell r="H339" t="str">
            <v>2001, Volume 33/1</v>
          </cell>
          <cell r="I339" t="str">
            <v>2001, Volume 33/1</v>
          </cell>
        </row>
        <row r="340">
          <cell r="A340" t="str">
            <v>RCDS</v>
          </cell>
          <cell r="B340" t="str">
            <v>Critical Discourse Studies</v>
          </cell>
          <cell r="C340" t="str">
            <v>SSH</v>
          </cell>
          <cell r="D340" t="str">
            <v>Media, Cultural &amp; Communication Studies</v>
          </cell>
          <cell r="E340" t="str">
            <v>Sociology</v>
          </cell>
          <cell r="F340" t="str">
            <v>Routledge</v>
          </cell>
          <cell r="H340" t="str">
            <v>2004, Volume 1/1</v>
          </cell>
          <cell r="I340" t="str">
            <v>2004, Volume 1/1</v>
          </cell>
        </row>
        <row r="341">
          <cell r="A341" t="str">
            <v>HCIL</v>
          </cell>
          <cell r="B341" t="str">
            <v>Critical Inquiry in Language Studies</v>
          </cell>
          <cell r="C341" t="str">
            <v>SSH</v>
          </cell>
          <cell r="D341" t="str">
            <v>Education</v>
          </cell>
          <cell r="F341" t="str">
            <v>T&amp;F Informa US</v>
          </cell>
          <cell r="H341" t="str">
            <v>2004, Volume 1/1</v>
          </cell>
          <cell r="I341" t="str">
            <v>2004, Volume 1/1</v>
          </cell>
        </row>
        <row r="342">
          <cell r="A342" t="str">
            <v>RCIN</v>
          </cell>
          <cell r="B342" t="str">
            <v>Critical Interventions</v>
          </cell>
          <cell r="C342" t="str">
            <v>SSH</v>
          </cell>
          <cell r="D342" t="str">
            <v>Arts &amp; Humanities</v>
          </cell>
          <cell r="E342" t="str">
            <v>Art &amp; Design</v>
          </cell>
          <cell r="F342" t="str">
            <v>ROUTLEDGE</v>
          </cell>
        </row>
        <row r="343">
          <cell r="A343" t="str">
            <v>RCPS</v>
          </cell>
          <cell r="B343" t="str">
            <v>Critical Policy Studies</v>
          </cell>
          <cell r="C343" t="str">
            <v>SSH</v>
          </cell>
          <cell r="D343" t="str">
            <v>Politics, International Relations &amp; Area Studies</v>
          </cell>
          <cell r="F343" t="str">
            <v>Routledge</v>
          </cell>
          <cell r="H343" t="str">
            <v>2007, Volume 1/1</v>
          </cell>
          <cell r="I343" t="str">
            <v>2007, Volume 1/1</v>
          </cell>
        </row>
        <row r="344">
          <cell r="A344" t="str">
            <v>CCPH</v>
          </cell>
          <cell r="B344" t="str">
            <v>Critical Public Health</v>
          </cell>
          <cell r="C344" t="str">
            <v>SSH</v>
          </cell>
          <cell r="D344" t="str">
            <v>Public Health &amp; Social Care</v>
          </cell>
          <cell r="E344" t="str">
            <v>Public Health</v>
          </cell>
          <cell r="F344" t="str">
            <v>Routledge</v>
          </cell>
          <cell r="H344" t="str">
            <v>1990, Volume 1/1</v>
          </cell>
          <cell r="I344" t="str">
            <v>1997, Volume 7/1-2</v>
          </cell>
        </row>
        <row r="345">
          <cell r="A345" t="str">
            <v>RCRI</v>
          </cell>
          <cell r="B345" t="str">
            <v>Critical Review</v>
          </cell>
          <cell r="C345" t="str">
            <v>SSH</v>
          </cell>
          <cell r="D345" t="str">
            <v>Politics, International Relations &amp; Area Studies</v>
          </cell>
          <cell r="E345" t="str">
            <v>Politics/International Relations</v>
          </cell>
          <cell r="F345" t="str">
            <v>Routledge</v>
          </cell>
          <cell r="H345" t="str">
            <v>1986, Volume 1/1</v>
          </cell>
          <cell r="I345" t="str">
            <v>1997, Volume 11/1</v>
          </cell>
        </row>
        <row r="346">
          <cell r="A346" t="str">
            <v>FCRI</v>
          </cell>
          <cell r="B346" t="str">
            <v>Critical Review of International Social &amp; Political Philosophy</v>
          </cell>
          <cell r="C346" t="str">
            <v>SSH</v>
          </cell>
          <cell r="D346" t="str">
            <v>Politics, International Relations &amp; Area Studies</v>
          </cell>
          <cell r="E346" t="str">
            <v>Politics &amp; International Relations</v>
          </cell>
          <cell r="F346" t="str">
            <v>Routledge</v>
          </cell>
          <cell r="H346" t="str">
            <v>1998, Volume 1/1</v>
          </cell>
          <cell r="I346" t="str">
            <v>1998, Volume 1/1</v>
          </cell>
        </row>
        <row r="347">
          <cell r="A347" t="str">
            <v>BATC</v>
          </cell>
          <cell r="B347" t="str">
            <v>Critical Reviews in Analytical Chemistry</v>
          </cell>
          <cell r="C347" t="str">
            <v>S&amp;T</v>
          </cell>
          <cell r="D347" t="str">
            <v>Chemistry</v>
          </cell>
          <cell r="F347" t="str">
            <v>T&amp;F</v>
          </cell>
          <cell r="H347" t="str">
            <v>1970, Volume 1/1</v>
          </cell>
          <cell r="I347" t="str">
            <v>1997, Volume 27/1</v>
          </cell>
        </row>
        <row r="348">
          <cell r="A348" t="str">
            <v>BEST</v>
          </cell>
          <cell r="B348" t="str">
            <v>Critical Reviews in Environmental Science and Technology</v>
          </cell>
          <cell r="C348" t="str">
            <v>S&amp;T</v>
          </cell>
          <cell r="D348" t="str">
            <v>Environment &amp; Agriculture</v>
          </cell>
          <cell r="F348" t="str">
            <v>T&amp;F</v>
          </cell>
          <cell r="H348" t="str">
            <v>1970, Volume 1/1-4</v>
          </cell>
          <cell r="I348" t="str">
            <v>1997, Volume 27/1</v>
          </cell>
        </row>
        <row r="349">
          <cell r="A349" t="str">
            <v>BFSN</v>
          </cell>
          <cell r="B349" t="str">
            <v>Critical Reviews in Food Science and Nutrition</v>
          </cell>
          <cell r="C349" t="str">
            <v>S&amp;T</v>
          </cell>
          <cell r="D349" t="str">
            <v>Environment &amp; Agriculture</v>
          </cell>
          <cell r="E349" t="str">
            <v>Food Science &amp; Nutrition</v>
          </cell>
          <cell r="F349" t="str">
            <v>T&amp;F</v>
          </cell>
          <cell r="H349" t="str">
            <v>1970, Volume 1/1</v>
          </cell>
          <cell r="I349" t="str">
            <v>1997, Volume 37/1</v>
          </cell>
        </row>
        <row r="350">
          <cell r="A350" t="str">
            <v>BPTS</v>
          </cell>
          <cell r="B350" t="str">
            <v>Critical Reviews in Plant Sciences</v>
          </cell>
          <cell r="C350" t="str">
            <v>S&amp;T</v>
          </cell>
          <cell r="D350" t="str">
            <v>Environment &amp; Agriculture</v>
          </cell>
          <cell r="E350" t="str">
            <v xml:space="preserve">Plant Sciences </v>
          </cell>
          <cell r="F350" t="str">
            <v>T&amp;F</v>
          </cell>
          <cell r="H350" t="str">
            <v>1983, Volume 1/1</v>
          </cell>
          <cell r="I350" t="str">
            <v>1997, Volume 16/1</v>
          </cell>
        </row>
        <row r="351">
          <cell r="A351" t="str">
            <v>BSMS</v>
          </cell>
          <cell r="B351" t="str">
            <v>Critical Reviews in Solid State and Materials Sciences</v>
          </cell>
          <cell r="C351" t="str">
            <v>S&amp;T</v>
          </cell>
          <cell r="D351" t="str">
            <v>Physics</v>
          </cell>
          <cell r="E351" t="str">
            <v>Composite Materials</v>
          </cell>
          <cell r="F351" t="str">
            <v>T&amp;F</v>
          </cell>
          <cell r="H351" t="str">
            <v>1970, Volume 1/1</v>
          </cell>
          <cell r="I351" t="str">
            <v>1997, Volume 22/1</v>
          </cell>
        </row>
        <row r="352">
          <cell r="A352" t="str">
            <v>RCSE</v>
          </cell>
          <cell r="B352" t="str">
            <v>Critical Studies in Education</v>
          </cell>
          <cell r="C352" t="str">
            <v>SSH</v>
          </cell>
          <cell r="D352" t="str">
            <v>Education</v>
          </cell>
          <cell r="E352" t="str">
            <v>Educational Research</v>
          </cell>
          <cell r="F352" t="str">
            <v>Routledge</v>
          </cell>
          <cell r="H352" t="str">
            <v>1957, Volume 1/1</v>
          </cell>
          <cell r="I352" t="str">
            <v>1997, Volume 38/1</v>
          </cell>
        </row>
        <row r="353">
          <cell r="A353" t="str">
            <v>RCSM</v>
          </cell>
          <cell r="B353" t="str">
            <v>Critical Studies in Media Communication</v>
          </cell>
          <cell r="C353" t="str">
            <v>SSH</v>
          </cell>
          <cell r="D353" t="str">
            <v>Media, Cultural &amp; Communication Studies</v>
          </cell>
          <cell r="E353" t="str">
            <v>Communication</v>
          </cell>
          <cell r="F353" t="str">
            <v>Routledge</v>
          </cell>
          <cell r="H353" t="str">
            <v>1984, Volume 1/1</v>
          </cell>
          <cell r="I353" t="str">
            <v>1997, Volume 14/1</v>
          </cell>
        </row>
        <row r="354">
          <cell r="A354" t="str">
            <v>RCSS</v>
          </cell>
          <cell r="B354" t="str">
            <v>Critical Studies on Security</v>
          </cell>
          <cell r="C354" t="str">
            <v>SSH</v>
          </cell>
          <cell r="D354" t="str">
            <v>Strategic Defence &amp; Security Studies</v>
          </cell>
          <cell r="E354" t="str">
            <v>International Relations</v>
          </cell>
          <cell r="F354" t="str">
            <v>Routledge</v>
          </cell>
          <cell r="H354" t="str">
            <v>2013, Volume 1/1</v>
          </cell>
          <cell r="I354" t="str">
            <v>2013, Volume 1/1</v>
          </cell>
        </row>
        <row r="355">
          <cell r="A355" t="str">
            <v>RTER</v>
          </cell>
          <cell r="B355" t="str">
            <v>Critical Studies on Terrorism</v>
          </cell>
          <cell r="C355" t="str">
            <v>SSH</v>
          </cell>
          <cell r="D355" t="str">
            <v>Strategic, Defence &amp; Security Studies</v>
          </cell>
          <cell r="E355" t="str">
            <v>Strategic Studies</v>
          </cell>
          <cell r="F355" t="str">
            <v>Routledge</v>
          </cell>
          <cell r="H355" t="str">
            <v>2008, Volume 1/1</v>
          </cell>
          <cell r="I355" t="str">
            <v>2008, Volume 1/1</v>
          </cell>
        </row>
        <row r="356">
          <cell r="A356" t="str">
            <v>RCSO</v>
          </cell>
          <cell r="B356" t="str">
            <v>Critique: Journal of Socialist Theory</v>
          </cell>
          <cell r="C356" t="str">
            <v>SSH</v>
          </cell>
          <cell r="D356" t="str">
            <v>Politics, International Relations &amp; Area Studies</v>
          </cell>
          <cell r="E356" t="str">
            <v>Political Theory</v>
          </cell>
          <cell r="F356" t="str">
            <v>Routledge</v>
          </cell>
          <cell r="H356" t="str">
            <v>1973, Volume 1/1</v>
          </cell>
          <cell r="I356" t="str">
            <v>1997, Volume 25/1</v>
          </cell>
        </row>
        <row r="357">
          <cell r="A357" t="str">
            <v>VCRT</v>
          </cell>
          <cell r="B357" t="str">
            <v>Critique: Studies in Contemporary Fiction</v>
          </cell>
          <cell r="C357" t="str">
            <v>SSH</v>
          </cell>
          <cell r="D357" t="str">
            <v>Arts &amp; Humanities</v>
          </cell>
          <cell r="H357" t="str">
            <v>1956, Volume 1/1</v>
          </cell>
          <cell r="I357" t="str">
            <v>1997, Volume 38/2</v>
          </cell>
        </row>
        <row r="358">
          <cell r="A358" t="str">
            <v>UCRY</v>
          </cell>
          <cell r="B358" t="str">
            <v>Cryptologia</v>
          </cell>
          <cell r="C358" t="str">
            <v>S&amp;T</v>
          </cell>
          <cell r="D358" t="str">
            <v>Engineering, Computing &amp; Technology</v>
          </cell>
          <cell r="E358" t="str">
            <v>Information Technology</v>
          </cell>
          <cell r="F358" t="str">
            <v>T&amp;F</v>
          </cell>
          <cell r="H358" t="str">
            <v>1977, Volume 1/1</v>
          </cell>
          <cell r="I358" t="str">
            <v>1977, Volume 1/1</v>
          </cell>
        </row>
        <row r="359">
          <cell r="A359" t="str">
            <v>GCRY</v>
          </cell>
          <cell r="B359" t="str">
            <v>Crystallography Reviews</v>
          </cell>
          <cell r="C359" t="str">
            <v>S&amp;T</v>
          </cell>
          <cell r="D359" t="str">
            <v>Chemistry</v>
          </cell>
          <cell r="E359" t="str">
            <v>Crystallography</v>
          </cell>
          <cell r="F359" t="str">
            <v>T&amp;F</v>
          </cell>
          <cell r="H359" t="str">
            <v>1987, Volume 1/1</v>
          </cell>
          <cell r="I359" t="str">
            <v>1998, Volume 7/1</v>
          </cell>
        </row>
        <row r="360">
          <cell r="A360" t="str">
            <v>RCYE</v>
          </cell>
          <cell r="B360" t="str">
            <v>Cultura y Educacion: Culture and Education</v>
          </cell>
          <cell r="C360" t="str">
            <v>SSH</v>
          </cell>
          <cell r="D360" t="str">
            <v>Behavioral Science</v>
          </cell>
          <cell r="E360" t="str">
            <v>Psychology</v>
          </cell>
          <cell r="F360" t="str">
            <v>Routledge</v>
          </cell>
        </row>
        <row r="361">
          <cell r="A361" t="str">
            <v>RCUS</v>
          </cell>
          <cell r="B361" t="str">
            <v>Cultural Studies</v>
          </cell>
          <cell r="C361" t="str">
            <v>SSH</v>
          </cell>
          <cell r="D361" t="str">
            <v>Media, Cultural &amp; Communication Studies</v>
          </cell>
          <cell r="E361" t="str">
            <v xml:space="preserve">Cultural Studies </v>
          </cell>
          <cell r="F361" t="str">
            <v>Routledge</v>
          </cell>
          <cell r="H361" t="str">
            <v>1987, Volume 1/1</v>
          </cell>
          <cell r="I361" t="str">
            <v>1997, Volume 11/1</v>
          </cell>
        </row>
        <row r="362">
          <cell r="A362" t="str">
            <v>CCUT</v>
          </cell>
          <cell r="B362" t="str">
            <v>Cultural Trends</v>
          </cell>
          <cell r="C362" t="str">
            <v>SSH</v>
          </cell>
          <cell r="D362" t="str">
            <v>Media, Cultural &amp; Communication Studies</v>
          </cell>
          <cell r="E362" t="str">
            <v xml:space="preserve">Cultural Studies </v>
          </cell>
          <cell r="F362" t="str">
            <v>Routledge</v>
          </cell>
          <cell r="H362" t="str">
            <v>1989, Volume 1/1</v>
          </cell>
          <cell r="I362" t="str">
            <v>1998, Volume 8/29</v>
          </cell>
        </row>
        <row r="363">
          <cell r="A363" t="str">
            <v>GSCO</v>
          </cell>
          <cell r="B363" t="str">
            <v>Culture and Organization</v>
          </cell>
          <cell r="C363" t="str">
            <v>SSH</v>
          </cell>
          <cell r="D363" t="str">
            <v>Business Management &amp; Economics</v>
          </cell>
          <cell r="E363" t="str">
            <v>Human Resource Management</v>
          </cell>
          <cell r="F363" t="str">
            <v>Routledge</v>
          </cell>
          <cell r="H363" t="str">
            <v>1995, Volume 1/1</v>
          </cell>
          <cell r="I363" t="str">
            <v>1997, Volume 3/1</v>
          </cell>
        </row>
        <row r="364">
          <cell r="A364" t="str">
            <v>RCAR</v>
          </cell>
          <cell r="B364" t="str">
            <v>Culture and Religion</v>
          </cell>
          <cell r="C364" t="str">
            <v>SSH</v>
          </cell>
          <cell r="D364" t="str">
            <v>Arts &amp; Humanities</v>
          </cell>
          <cell r="E364" t="str">
            <v>Religion</v>
          </cell>
          <cell r="F364" t="str">
            <v>Routledge</v>
          </cell>
          <cell r="H364" t="str">
            <v>2000, Volume 1/1</v>
          </cell>
          <cell r="I364" t="str">
            <v>2000, Volume 1/1</v>
          </cell>
        </row>
        <row r="365">
          <cell r="A365" t="str">
            <v>TCHS</v>
          </cell>
          <cell r="B365" t="str">
            <v>Culture, Health &amp; Sexuality</v>
          </cell>
          <cell r="C365" t="str">
            <v>SSH</v>
          </cell>
          <cell r="D365" t="str">
            <v>Public Health &amp; Social Care</v>
          </cell>
          <cell r="E365" t="str">
            <v>Health &amp; Society</v>
          </cell>
          <cell r="F365" t="str">
            <v>Routledge</v>
          </cell>
          <cell r="H365" t="str">
            <v>1999, Volume 1/1</v>
          </cell>
          <cell r="I365" t="str">
            <v>1999, Volume 1/1</v>
          </cell>
        </row>
        <row r="366">
          <cell r="A366" t="str">
            <v>RCTC</v>
          </cell>
          <cell r="B366" t="str">
            <v>Culture, Theory and Critique</v>
          </cell>
          <cell r="C366" t="str">
            <v>SSH</v>
          </cell>
          <cell r="D366" t="str">
            <v>Media, Cultural &amp; Communication Studies</v>
          </cell>
          <cell r="E366" t="str">
            <v xml:space="preserve">Cultural Studies </v>
          </cell>
          <cell r="F366" t="str">
            <v>Routledge</v>
          </cell>
          <cell r="H366" t="str">
            <v>1957, Volume 1/1</v>
          </cell>
          <cell r="I366" t="str">
            <v>1997, Volume 40/1</v>
          </cell>
        </row>
        <row r="367">
          <cell r="A367" t="str">
            <v>VCUR</v>
          </cell>
          <cell r="B367" t="str">
            <v>Current</v>
          </cell>
          <cell r="C367" t="str">
            <v>SSH</v>
          </cell>
          <cell r="D367" t="str">
            <v>Politics, International Relations &amp; Area Studies</v>
          </cell>
          <cell r="E367" t="str">
            <v xml:space="preserve"> </v>
          </cell>
          <cell r="F367" t="str">
            <v xml:space="preserve"> </v>
          </cell>
          <cell r="H367" t="str">
            <v xml:space="preserve"> </v>
          </cell>
          <cell r="I367" t="str">
            <v xml:space="preserve"> </v>
          </cell>
        </row>
        <row r="368">
          <cell r="A368" t="str">
            <v>RCLP</v>
          </cell>
          <cell r="B368" t="str">
            <v>Current Issues in Language Planning</v>
          </cell>
          <cell r="C368" t="str">
            <v>SSH</v>
          </cell>
          <cell r="D368" t="str">
            <v>Arts &amp; Humanities</v>
          </cell>
          <cell r="H368" t="str">
            <v>2000, Volume 1/1</v>
          </cell>
          <cell r="I368" t="str">
            <v>2000, Volume 1/1</v>
          </cell>
        </row>
        <row r="369">
          <cell r="A369" t="str">
            <v>RCIT</v>
          </cell>
          <cell r="B369" t="str">
            <v>Current Issues in Tourism</v>
          </cell>
          <cell r="C369" t="str">
            <v>SSH</v>
          </cell>
          <cell r="D369" t="str">
            <v>Sport, Leisure &amp; Tourism</v>
          </cell>
          <cell r="H369" t="str">
            <v>1998, Volume 1/1</v>
          </cell>
          <cell r="I369" t="str">
            <v>1998, Volume 1/1</v>
          </cell>
        </row>
        <row r="370">
          <cell r="A370" t="str">
            <v>RCWR</v>
          </cell>
          <cell r="B370" t="str">
            <v>Current Writing: Text and Reception in Southern Africa</v>
          </cell>
          <cell r="C370" t="str">
            <v>SSH</v>
          </cell>
          <cell r="D370" t="str">
            <v>Arts &amp; Humanities</v>
          </cell>
          <cell r="E370" t="str">
            <v>Literature</v>
          </cell>
          <cell r="G370" t="str">
            <v>Routledge</v>
          </cell>
          <cell r="H370" t="str">
            <v>1989, Volume 1/1</v>
          </cell>
          <cell r="I370" t="str">
            <v>1997, Volume 9/1</v>
          </cell>
        </row>
        <row r="371">
          <cell r="A371" t="str">
            <v>RCJO</v>
          </cell>
          <cell r="B371" t="str">
            <v>Curriculum Journal</v>
          </cell>
          <cell r="C371" t="str">
            <v>SSH</v>
          </cell>
          <cell r="D371" t="str">
            <v>Education</v>
          </cell>
          <cell r="E371" t="str">
            <v>Education</v>
          </cell>
          <cell r="F371" t="str">
            <v>Routledge</v>
          </cell>
          <cell r="H371" t="str">
            <v>1990, Volume 1/1</v>
          </cell>
          <cell r="I371" t="str">
            <v>1997, Volume 8/1</v>
          </cell>
        </row>
        <row r="372">
          <cell r="A372" t="str">
            <v>UCBS</v>
          </cell>
          <cell r="B372" t="str">
            <v>Cybernetics &amp; Systems</v>
          </cell>
          <cell r="C372" t="str">
            <v>S&amp;T</v>
          </cell>
          <cell r="D372" t="str">
            <v>Engineering, Computing &amp; Technology</v>
          </cell>
          <cell r="E372" t="str">
            <v>Artificial Intelligence</v>
          </cell>
          <cell r="F372" t="str">
            <v>T&amp;F</v>
          </cell>
          <cell r="H372" t="str">
            <v>1971, Volume 1/1</v>
          </cell>
          <cell r="I372" t="str">
            <v>1996, Volume 27/1</v>
          </cell>
        </row>
        <row r="373">
          <cell r="A373" t="str">
            <v>TCYT</v>
          </cell>
          <cell r="B373" t="str">
            <v>CyTA - Journal of Food</v>
          </cell>
          <cell r="C373" t="str">
            <v>S&amp;T</v>
          </cell>
          <cell r="D373" t="str">
            <v>Environment &amp; Agriculture</v>
          </cell>
          <cell r="E373" t="str">
            <v>Food Science &amp; Technology</v>
          </cell>
          <cell r="F373" t="str">
            <v>T&amp;F Ltd</v>
          </cell>
          <cell r="H373" t="str">
            <v>1995, Volume 1/1</v>
          </cell>
          <cell r="I373" t="str">
            <v>1997, Volume 1/4</v>
          </cell>
        </row>
        <row r="374">
          <cell r="A374" t="str">
            <v>LDNC</v>
          </cell>
          <cell r="B374" t="str">
            <v>Dance Chronicle</v>
          </cell>
          <cell r="C374" t="str">
            <v>SSH</v>
          </cell>
          <cell r="D374" t="str">
            <v>Arts &amp; Humanities</v>
          </cell>
          <cell r="E374" t="str">
            <v>Visual &amp; Performing Arts</v>
          </cell>
          <cell r="F374" t="str">
            <v>Routledge</v>
          </cell>
          <cell r="H374" t="str">
            <v>1977, Volume 1/1</v>
          </cell>
          <cell r="I374" t="str">
            <v>1997, Volume 20/1</v>
          </cell>
        </row>
        <row r="375">
          <cell r="A375" t="str">
            <v>RDJA</v>
          </cell>
          <cell r="B375" t="str">
            <v>Danish Journal of Archaeology</v>
          </cell>
          <cell r="C375" t="str">
            <v>SSH</v>
          </cell>
          <cell r="D375" t="str">
            <v>Anthropology &amp; Archaeology</v>
          </cell>
          <cell r="F375" t="str">
            <v>Routledge</v>
          </cell>
          <cell r="H375" t="str">
            <v>1982, Volume 1/1</v>
          </cell>
          <cell r="I375" t="str">
            <v>1997, Volume 13/1</v>
          </cell>
        </row>
        <row r="376">
          <cell r="A376" t="str">
            <v>RDAP</v>
          </cell>
          <cell r="B376" t="str">
            <v>Dapim: Studies on the Holocaust</v>
          </cell>
          <cell r="C376" t="str">
            <v>SSH</v>
          </cell>
          <cell r="D376" t="str">
            <v>Arts &amp; Humanities</v>
          </cell>
          <cell r="E376" t="str">
            <v>History</v>
          </cell>
          <cell r="F376" t="str">
            <v>Routledge</v>
          </cell>
          <cell r="H376" t="str">
            <v>2009, Volume 23/1</v>
          </cell>
          <cell r="I376" t="str">
            <v>2009, Volume 23/1</v>
          </cell>
        </row>
        <row r="377">
          <cell r="A377" t="str">
            <v>UDST</v>
          </cell>
          <cell r="B377" t="str">
            <v>Death Studies</v>
          </cell>
          <cell r="C377" t="str">
            <v>SSH</v>
          </cell>
          <cell r="D377" t="str">
            <v>Behavioral Science</v>
          </cell>
          <cell r="E377" t="str">
            <v>Psychotherapy &amp; Counselling</v>
          </cell>
          <cell r="F377" t="str">
            <v>Routledge</v>
          </cell>
          <cell r="H377" t="str">
            <v>1977, Volume 1/1</v>
          </cell>
          <cell r="I377" t="str">
            <v>1997, Volume 21/1</v>
          </cell>
        </row>
        <row r="378">
          <cell r="A378" t="str">
            <v>CDEB</v>
          </cell>
          <cell r="B378" t="str">
            <v>Debatte: Journal of Contemporary Central &amp; Eastern Europe</v>
          </cell>
          <cell r="C378" t="str">
            <v>SSH</v>
          </cell>
          <cell r="D378" t="str">
            <v>Politics, International Relations &amp; Area Studies</v>
          </cell>
          <cell r="E378" t="str">
            <v>Area Studies/Europe</v>
          </cell>
          <cell r="F378" t="str">
            <v>Routledge</v>
          </cell>
          <cell r="H378" t="str">
            <v>1993, Volume 1/1</v>
          </cell>
          <cell r="I378" t="str">
            <v>1997, Volume 5/1</v>
          </cell>
        </row>
        <row r="379">
          <cell r="A379" t="str">
            <v>GDPE</v>
          </cell>
          <cell r="B379" t="str">
            <v>Defence and Peace Economics</v>
          </cell>
          <cell r="C379" t="str">
            <v>SSH</v>
          </cell>
          <cell r="D379" t="str">
            <v>Strategic, Defence &amp; Security Studies</v>
          </cell>
          <cell r="E379" t="str">
            <v>Conflict, Security &amp; Strategic Studies</v>
          </cell>
          <cell r="F379" t="str">
            <v>Routledge</v>
          </cell>
          <cell r="H379" t="str">
            <v>1990, Volume 1/1</v>
          </cell>
          <cell r="I379" t="str">
            <v>1997, Volume 8/1</v>
          </cell>
        </row>
        <row r="380">
          <cell r="A380" t="str">
            <v>CDAN</v>
          </cell>
          <cell r="B380" t="str">
            <v>Defence and Security Analysis</v>
          </cell>
          <cell r="C380" t="str">
            <v>SSH</v>
          </cell>
          <cell r="D380" t="str">
            <v>Strategic, Defence &amp; Security Studies</v>
          </cell>
          <cell r="E380" t="str">
            <v>Conflict, Security &amp; Strategic Studies</v>
          </cell>
          <cell r="F380" t="str">
            <v>Routledge</v>
          </cell>
          <cell r="H380" t="str">
            <v>1985, Volume 1/1</v>
          </cell>
          <cell r="I380" t="str">
            <v>1997, Volume 13/1</v>
          </cell>
        </row>
        <row r="381">
          <cell r="A381" t="str">
            <v>FDEF</v>
          </cell>
          <cell r="B381" t="str">
            <v>Defence Studies</v>
          </cell>
          <cell r="C381" t="str">
            <v>SSH</v>
          </cell>
          <cell r="D381" t="str">
            <v>Strategic, Defence &amp; Security Studies</v>
          </cell>
          <cell r="E381" t="str">
            <v>Conflict, Security &amp; Strategic Studies</v>
          </cell>
          <cell r="F381" t="str">
            <v>Routledge</v>
          </cell>
          <cell r="H381" t="str">
            <v>2001, Volume 1/1</v>
          </cell>
          <cell r="I381" t="str">
            <v>2001, Volume 1/1</v>
          </cell>
        </row>
        <row r="382">
          <cell r="A382" t="str">
            <v>FDAS</v>
          </cell>
          <cell r="B382" t="str">
            <v>Democracy and Security</v>
          </cell>
          <cell r="C382" t="str">
            <v>SSH</v>
          </cell>
          <cell r="D382" t="str">
            <v>Strategic, Defence &amp; Security Studies</v>
          </cell>
          <cell r="E382" t="str">
            <v>Politics &amp; International Relations</v>
          </cell>
          <cell r="F382" t="str">
            <v>Routledge</v>
          </cell>
          <cell r="H382" t="str">
            <v>2005, Volume 1/1</v>
          </cell>
          <cell r="I382" t="str">
            <v>2005, Volume 1/1</v>
          </cell>
        </row>
        <row r="383">
          <cell r="A383" t="str">
            <v>FDEM</v>
          </cell>
          <cell r="B383" t="str">
            <v>Democratization</v>
          </cell>
          <cell r="C383" t="str">
            <v>SSH</v>
          </cell>
          <cell r="D383" t="str">
            <v>Politics, International Relations &amp; Area Studies</v>
          </cell>
          <cell r="E383" t="str">
            <v>Politics &amp; International Relations</v>
          </cell>
          <cell r="F383" t="str">
            <v>Routledge</v>
          </cell>
          <cell r="H383" t="str">
            <v>1994, Volume 1/1</v>
          </cell>
          <cell r="I383" t="str">
            <v>1997, Volume 4/1</v>
          </cell>
        </row>
        <row r="384">
          <cell r="A384" t="str">
            <v>TDWT</v>
          </cell>
          <cell r="B384" t="str">
            <v>Desalination and Water Treatment</v>
          </cell>
          <cell r="C384" t="str">
            <v>S&amp;T</v>
          </cell>
          <cell r="D384" t="str">
            <v>Environment &amp; Agriculture</v>
          </cell>
          <cell r="E384" t="str">
            <v>Environmental Sciences</v>
          </cell>
          <cell r="F384" t="str">
            <v>T&amp;F Ltd</v>
          </cell>
          <cell r="H384" t="str">
            <v>2009, Volume 1/1-3</v>
          </cell>
          <cell r="I384" t="str">
            <v>2009, Volume 1/1-3</v>
          </cell>
        </row>
        <row r="385">
          <cell r="A385" t="str">
            <v>TDMP</v>
          </cell>
          <cell r="B385" t="str">
            <v>Designed Monomers and Polymers</v>
          </cell>
          <cell r="C385" t="str">
            <v>S&amp;T</v>
          </cell>
          <cell r="D385" t="str">
            <v>Physics</v>
          </cell>
          <cell r="E385" t="str">
            <v>Materials Science</v>
          </cell>
          <cell r="F385" t="str">
            <v>T&amp;F Ltd</v>
          </cell>
          <cell r="H385" t="str">
            <v>1998, Volume 1/1</v>
          </cell>
          <cell r="I385" t="str">
            <v>1998, Volume 1/1</v>
          </cell>
        </row>
        <row r="386">
          <cell r="A386" t="str">
            <v>CDIP</v>
          </cell>
          <cell r="B386" t="str">
            <v>Development in Practice</v>
          </cell>
          <cell r="C386" t="str">
            <v>SSH</v>
          </cell>
          <cell r="D386" t="str">
            <v>Politics, International Relations &amp; Area Studies</v>
          </cell>
          <cell r="E386" t="str">
            <v>Area Studies</v>
          </cell>
          <cell r="F386" t="str">
            <v>Routledge</v>
          </cell>
          <cell r="H386" t="str">
            <v>1991, Volume 1/1</v>
          </cell>
          <cell r="I386" t="str">
            <v>1991, Volume 1/1</v>
          </cell>
        </row>
        <row r="387">
          <cell r="A387" t="str">
            <v>CDSA</v>
          </cell>
          <cell r="B387" t="str">
            <v>Development Southern Africa</v>
          </cell>
          <cell r="C387" t="str">
            <v>SSH</v>
          </cell>
          <cell r="D387" t="str">
            <v>Politics, International Relations &amp; Area Studies</v>
          </cell>
          <cell r="E387" t="str">
            <v>Development Studies</v>
          </cell>
          <cell r="F387" t="str">
            <v>Routledge</v>
          </cell>
          <cell r="H387" t="str">
            <v>1984, Volume 1/1</v>
          </cell>
          <cell r="I387" t="str">
            <v>1997, Volume 14/1</v>
          </cell>
        </row>
        <row r="388">
          <cell r="A388" t="str">
            <v>RDSR</v>
          </cell>
          <cell r="B388" t="str">
            <v>Development Studies Research</v>
          </cell>
          <cell r="C388" t="str">
            <v>SSH</v>
          </cell>
          <cell r="D388" t="str">
            <v>Politics, International Relations &amp; Area Studies</v>
          </cell>
          <cell r="E388" t="str">
            <v>Development Studies</v>
          </cell>
          <cell r="F388" t="str">
            <v>Routledge</v>
          </cell>
          <cell r="H388">
            <v>2013</v>
          </cell>
          <cell r="I388" t="str">
            <v xml:space="preserve"> </v>
          </cell>
        </row>
        <row r="389">
          <cell r="A389" t="str">
            <v>HDVN</v>
          </cell>
          <cell r="B389" t="str">
            <v>Developmental Neuropsychology</v>
          </cell>
          <cell r="C389" t="str">
            <v>SSH</v>
          </cell>
          <cell r="D389" t="str">
            <v>Behavioral Science</v>
          </cell>
          <cell r="F389" t="str">
            <v>T&amp;F Informa US</v>
          </cell>
          <cell r="H389" t="str">
            <v>1985, Volume 1/1</v>
          </cell>
          <cell r="I389" t="str">
            <v>1997, Volume 13/1</v>
          </cell>
        </row>
        <row r="390">
          <cell r="A390" t="str">
            <v>UDBH</v>
          </cell>
          <cell r="B390" t="str">
            <v>Deviant Behavior</v>
          </cell>
          <cell r="C390" t="str">
            <v>SSH</v>
          </cell>
          <cell r="D390" t="str">
            <v>Criminology &amp; Law</v>
          </cell>
          <cell r="E390" t="str">
            <v>Criminology</v>
          </cell>
          <cell r="F390" t="str">
            <v>Routledge</v>
          </cell>
          <cell r="H390" t="str">
            <v>1979, Volume 1/1</v>
          </cell>
          <cell r="I390" t="str">
            <v>1997, Volume 18/1</v>
          </cell>
        </row>
        <row r="391">
          <cell r="A391" t="str">
            <v>RDST</v>
          </cell>
          <cell r="B391" t="str">
            <v>Diaspora Studies</v>
          </cell>
          <cell r="C391" t="str">
            <v>SSH</v>
          </cell>
          <cell r="D391" t="str">
            <v>Politics, International Relations &amp; Area Studies</v>
          </cell>
          <cell r="E391" t="str">
            <v>African Studies</v>
          </cell>
          <cell r="F391" t="str">
            <v>Routledge</v>
          </cell>
          <cell r="H391" t="str">
            <v>2007, Volume 1/1</v>
          </cell>
          <cell r="I391" t="str">
            <v>2007, Volume 1/1</v>
          </cell>
        </row>
        <row r="392">
          <cell r="A392" t="str">
            <v>HDIM</v>
          </cell>
          <cell r="B392" t="str">
            <v>Diaspora, Indigenous, and Minority Education</v>
          </cell>
          <cell r="C392" t="str">
            <v>SSH</v>
          </cell>
          <cell r="D392" t="str">
            <v>Education</v>
          </cell>
          <cell r="F392" t="str">
            <v>T&amp;F Informa US</v>
          </cell>
          <cell r="H392" t="str">
            <v>2007, Volume 1/1</v>
          </cell>
          <cell r="I392" t="str">
            <v>2007, Volume 1/1</v>
          </cell>
        </row>
        <row r="393">
          <cell r="A393" t="str">
            <v>TDIA</v>
          </cell>
          <cell r="B393" t="str">
            <v>Diatom Research</v>
          </cell>
          <cell r="C393" t="str">
            <v>S&amp;T</v>
          </cell>
          <cell r="D393" t="str">
            <v>Environment &amp; Agriculture</v>
          </cell>
          <cell r="E393" t="str">
            <v>Plant &amp; Animal Physiology</v>
          </cell>
          <cell r="G393" t="str">
            <v>T&amp;F</v>
          </cell>
          <cell r="H393" t="str">
            <v>1986, Volume 1/1</v>
          </cell>
          <cell r="I393" t="str">
            <v>1997, Volume 12/1</v>
          </cell>
        </row>
        <row r="394">
          <cell r="A394" t="str">
            <v>NDCR</v>
          </cell>
          <cell r="B394" t="str">
            <v>Digital Creativity</v>
          </cell>
          <cell r="C394" t="str">
            <v>SSH</v>
          </cell>
          <cell r="D394" t="str">
            <v>Arts &amp; Humanities</v>
          </cell>
          <cell r="E394" t="str">
            <v xml:space="preserve"> </v>
          </cell>
          <cell r="F394" t="str">
            <v>Routledge</v>
          </cell>
          <cell r="H394" t="str">
            <v>1990, Volume 1/1</v>
          </cell>
          <cell r="I394" t="str">
            <v>1997, Volume 7/3-4</v>
          </cell>
        </row>
        <row r="395">
          <cell r="A395" t="str">
            <v>RDIJ</v>
          </cell>
          <cell r="B395" t="str">
            <v>Digital Journalism</v>
          </cell>
          <cell r="C395" t="str">
            <v>SSH</v>
          </cell>
          <cell r="D395" t="str">
            <v>Media, Cultural &amp; Communication Studies</v>
          </cell>
          <cell r="E395" t="str">
            <v>Media Studies</v>
          </cell>
          <cell r="F395" t="str">
            <v>Routledge</v>
          </cell>
          <cell r="H395" t="str">
            <v>2013, Volume 1/1</v>
          </cell>
          <cell r="I395" t="str">
            <v>2013, Volume 1/1</v>
          </cell>
        </row>
        <row r="396">
          <cell r="A396" t="str">
            <v>FDPS</v>
          </cell>
          <cell r="B396" t="str">
            <v>Diplomacy &amp; Statecraft</v>
          </cell>
          <cell r="C396" t="str">
            <v>SSH</v>
          </cell>
          <cell r="D396" t="str">
            <v>Politics, International Relations &amp; Area Studies</v>
          </cell>
          <cell r="E396" t="str">
            <v>Politics &amp; International Relations</v>
          </cell>
          <cell r="F396" t="str">
            <v>Routledge</v>
          </cell>
          <cell r="H396" t="str">
            <v>1990, Volume 1/1</v>
          </cell>
          <cell r="I396" t="str">
            <v>1997, Volume 8/1</v>
          </cell>
        </row>
        <row r="397">
          <cell r="A397" t="str">
            <v>CDSO</v>
          </cell>
          <cell r="B397" t="str">
            <v>Disability &amp; Society</v>
          </cell>
          <cell r="C397" t="str">
            <v>SSH</v>
          </cell>
          <cell r="D397" t="str">
            <v>Education</v>
          </cell>
          <cell r="E397" t="str">
            <v>Sociology</v>
          </cell>
          <cell r="F397" t="str">
            <v>Routledge</v>
          </cell>
          <cell r="H397" t="str">
            <v>1986, Volume 1/1</v>
          </cell>
          <cell r="I397" t="str">
            <v>1986, Volume 1/1</v>
          </cell>
        </row>
        <row r="398">
          <cell r="A398" t="str">
            <v>HDSP</v>
          </cell>
          <cell r="B398" t="str">
            <v>Discourse Processes</v>
          </cell>
          <cell r="C398" t="str">
            <v>SSH</v>
          </cell>
          <cell r="D398" t="str">
            <v>Behavioral Science</v>
          </cell>
          <cell r="F398" t="str">
            <v>Routledge</v>
          </cell>
          <cell r="H398" t="str">
            <v>1978, Volume 1/1</v>
          </cell>
          <cell r="I398" t="str">
            <v>1997, Volume 23/1</v>
          </cell>
        </row>
        <row r="399">
          <cell r="A399" t="str">
            <v>CDIS</v>
          </cell>
          <cell r="B399" t="str">
            <v>Discourse: Studies in the Cultural Politics of Education</v>
          </cell>
          <cell r="C399" t="str">
            <v>SSH</v>
          </cell>
          <cell r="D399" t="str">
            <v>Education</v>
          </cell>
          <cell r="E399" t="str">
            <v>Education</v>
          </cell>
          <cell r="F399" t="str">
            <v>Routledge</v>
          </cell>
          <cell r="H399" t="str">
            <v>1980, Volume 1/1</v>
          </cell>
          <cell r="I399" t="str">
            <v>1997, Volume 18/1</v>
          </cell>
        </row>
        <row r="400">
          <cell r="A400" t="str">
            <v>RDSP</v>
          </cell>
          <cell r="B400" t="str">
            <v>disP -The Planning Review</v>
          </cell>
          <cell r="C400" t="str">
            <v>SSH</v>
          </cell>
          <cell r="D400" t="str">
            <v>Geography, Planning, Urban &amp; Environment</v>
          </cell>
          <cell r="E400" t="str">
            <v>Planning &amp; Urban Environment</v>
          </cell>
          <cell r="F400" t="str">
            <v>Routledge</v>
          </cell>
          <cell r="H400" t="str">
            <v>1980, Volume 16/59-60</v>
          </cell>
          <cell r="I400" t="str">
            <v>1997, Volume 33/128</v>
          </cell>
        </row>
        <row r="401">
          <cell r="A401" t="str">
            <v>CDIE</v>
          </cell>
          <cell r="B401" t="str">
            <v>Distance Education</v>
          </cell>
          <cell r="C401" t="str">
            <v>SSH</v>
          </cell>
          <cell r="D401" t="str">
            <v>Education</v>
          </cell>
          <cell r="E401" t="str">
            <v>Education</v>
          </cell>
          <cell r="F401" t="str">
            <v>Routledge</v>
          </cell>
          <cell r="H401" t="str">
            <v>1980, Volume 1/1</v>
          </cell>
          <cell r="I401" t="str">
            <v>1997, Volume 18/1</v>
          </cell>
        </row>
        <row r="402">
          <cell r="A402" t="str">
            <v>RDIS</v>
          </cell>
          <cell r="B402" t="str">
            <v>Distinktion: Scandinavian Journal of Social Theory</v>
          </cell>
          <cell r="C402" t="str">
            <v>SSH</v>
          </cell>
          <cell r="D402" t="str">
            <v>Sociology &amp; Related Disciplines</v>
          </cell>
          <cell r="E402" t="str">
            <v>Sociology</v>
          </cell>
          <cell r="G402" t="str">
            <v>Routledge</v>
          </cell>
          <cell r="H402" t="str">
            <v>2000, Volume 1/1</v>
          </cell>
          <cell r="I402" t="str">
            <v>2000, Volume 1/1</v>
          </cell>
        </row>
        <row r="403">
          <cell r="A403" t="str">
            <v>RDRT</v>
          </cell>
          <cell r="B403" t="str">
            <v>Dramatherapy</v>
          </cell>
          <cell r="C403" t="str">
            <v>SSH</v>
          </cell>
          <cell r="D403" t="str">
            <v>Behavioral Science</v>
          </cell>
          <cell r="E403" t="str">
            <v>Arts Therapies</v>
          </cell>
          <cell r="G403" t="str">
            <v>Routledge</v>
          </cell>
          <cell r="H403" t="str">
            <v>1977, Volume 1/1</v>
          </cell>
          <cell r="I403" t="str">
            <v>1997, Volume 19/1</v>
          </cell>
        </row>
        <row r="404">
          <cell r="A404" t="str">
            <v>LDRT</v>
          </cell>
          <cell r="B404" t="str">
            <v>Drying Technology</v>
          </cell>
          <cell r="C404" t="str">
            <v>S&amp;T</v>
          </cell>
          <cell r="D404" t="str">
            <v>Engineering, Computing &amp; Technology</v>
          </cell>
          <cell r="E404" t="str">
            <v>Engineering &amp; Technology</v>
          </cell>
          <cell r="F404" t="str">
            <v>T&amp;F</v>
          </cell>
          <cell r="H404" t="str">
            <v>1983, Volume 1/1</v>
          </cell>
          <cell r="I404" t="str">
            <v>1997, Volume 15/1</v>
          </cell>
        </row>
        <row r="405">
          <cell r="A405" t="str">
            <v>CDSS</v>
          </cell>
          <cell r="B405" t="str">
            <v>Dynamical Systems: An International Journal</v>
          </cell>
          <cell r="C405" t="str">
            <v>S&amp;T</v>
          </cell>
          <cell r="D405" t="str">
            <v>Mathematics &amp; Statistics</v>
          </cell>
          <cell r="E405" t="str">
            <v>Systems &amp; Control Engineering</v>
          </cell>
          <cell r="F405" t="str">
            <v>T&amp;F</v>
          </cell>
          <cell r="H405" t="str">
            <v>1986, Volume 1/1</v>
          </cell>
          <cell r="I405" t="str">
            <v>1997, Volume 12/1</v>
          </cell>
        </row>
        <row r="406">
          <cell r="A406" t="str">
            <v>RDAC</v>
          </cell>
          <cell r="B406" t="str">
            <v>Dynamics of Asymmetric Conflict</v>
          </cell>
          <cell r="C406" t="str">
            <v>SSH</v>
          </cell>
          <cell r="D406" t="str">
            <v>Behavioral Science</v>
          </cell>
          <cell r="E406" t="str">
            <v>Social Psychology</v>
          </cell>
          <cell r="F406" t="str">
            <v>Routledge</v>
          </cell>
          <cell r="H406" t="str">
            <v>2008, Volume 1/1</v>
          </cell>
          <cell r="I406" t="str">
            <v>2008, Volume 1/1</v>
          </cell>
        </row>
        <row r="407">
          <cell r="A407" t="str">
            <v>GECD</v>
          </cell>
          <cell r="B407" t="str">
            <v>Early Child Development and Care</v>
          </cell>
          <cell r="C407" t="str">
            <v>SSH</v>
          </cell>
          <cell r="D407" t="str">
            <v>Education</v>
          </cell>
          <cell r="E407" t="str">
            <v>Education</v>
          </cell>
          <cell r="F407" t="str">
            <v>Routledge</v>
          </cell>
          <cell r="H407" t="str">
            <v>1971, Volume 1/1</v>
          </cell>
          <cell r="I407" t="str">
            <v>1997, Volume 127/1</v>
          </cell>
        </row>
        <row r="408">
          <cell r="A408" t="str">
            <v>HEED</v>
          </cell>
          <cell r="B408" t="str">
            <v>Early Education &amp; Development</v>
          </cell>
          <cell r="C408" t="str">
            <v>SSH</v>
          </cell>
          <cell r="D408" t="str">
            <v>Education</v>
          </cell>
          <cell r="F408" t="str">
            <v>T&amp;F Informa US</v>
          </cell>
          <cell r="H408" t="str">
            <v>1989, Volume 1/1</v>
          </cell>
          <cell r="I408" t="str">
            <v>1997, Volume 8/1</v>
          </cell>
        </row>
        <row r="409">
          <cell r="A409" t="str">
            <v>REPV</v>
          </cell>
          <cell r="B409" t="str">
            <v>Early Popular Visual Culture</v>
          </cell>
          <cell r="C409" t="str">
            <v>SSH</v>
          </cell>
          <cell r="D409" t="str">
            <v>Arts &amp; Humanities</v>
          </cell>
          <cell r="E409" t="str">
            <v>Visual &amp; Performing Arts</v>
          </cell>
          <cell r="F409" t="str">
            <v>Routledge</v>
          </cell>
          <cell r="H409" t="str">
            <v>2005, Volume 3/1</v>
          </cell>
          <cell r="I409" t="str">
            <v>2005, Volume 3/1</v>
          </cell>
        </row>
        <row r="410">
          <cell r="A410" t="str">
            <v>CEYE</v>
          </cell>
          <cell r="B410" t="str">
            <v>Early Years</v>
          </cell>
          <cell r="C410" t="str">
            <v>SSH</v>
          </cell>
          <cell r="D410" t="str">
            <v>Education</v>
          </cell>
          <cell r="E410" t="str">
            <v>Education</v>
          </cell>
          <cell r="F410" t="str">
            <v>Routledge</v>
          </cell>
          <cell r="H410" t="str">
            <v>1980, Volume 1/1</v>
          </cell>
          <cell r="I410" t="str">
            <v>1997, Volume 17/2</v>
          </cell>
        </row>
        <row r="411">
          <cell r="A411" t="str">
            <v>REAL</v>
          </cell>
          <cell r="B411" t="str">
            <v>East African Literary and Cultural Studies</v>
          </cell>
          <cell r="C411" t="str">
            <v>SSH</v>
          </cell>
          <cell r="D411" t="str">
            <v>Literature</v>
          </cell>
          <cell r="E411" t="str">
            <v>Arts &amp; Humanities</v>
          </cell>
          <cell r="F411" t="str">
            <v>Routledge</v>
          </cell>
          <cell r="H411">
            <v>2014</v>
          </cell>
          <cell r="I411">
            <v>2014</v>
          </cell>
        </row>
        <row r="412">
          <cell r="A412" t="str">
            <v>FEEJ</v>
          </cell>
          <cell r="B412" t="str">
            <v>East European Jewish Affairs</v>
          </cell>
          <cell r="C412" t="str">
            <v>SSH</v>
          </cell>
          <cell r="D412" t="str">
            <v>Arts &amp; Humanities</v>
          </cell>
          <cell r="E412" t="str">
            <v>Area Studies/Middle East</v>
          </cell>
          <cell r="F412" t="str">
            <v>Routledge</v>
          </cell>
          <cell r="H412" t="str">
            <v>1971, Volume 1/1</v>
          </cell>
          <cell r="I412" t="str">
            <v>1997, Volume 27/1</v>
          </cell>
        </row>
        <row r="413">
          <cell r="A413" t="str">
            <v>FJCS</v>
          </cell>
          <cell r="B413" t="str">
            <v>East European Politics</v>
          </cell>
          <cell r="C413" t="str">
            <v>SSH</v>
          </cell>
          <cell r="D413" t="str">
            <v>Politics, International Relations &amp; Area Studies</v>
          </cell>
          <cell r="E413" t="str">
            <v>Area Studies/Russia &amp; E Europe</v>
          </cell>
          <cell r="F413" t="str">
            <v>Routledge</v>
          </cell>
          <cell r="H413" t="str">
            <v>1985, Volume 1/1</v>
          </cell>
          <cell r="I413" t="str">
            <v>1997, Volume 13/1</v>
          </cell>
        </row>
        <row r="414">
          <cell r="A414" t="str">
            <v>RECAF</v>
          </cell>
          <cell r="B414" t="str">
            <v>Eastern Communication Association Jnls</v>
          </cell>
          <cell r="C414" t="str">
            <v>SSH</v>
          </cell>
          <cell r="D414" t="str">
            <v>Media, Cultural &amp; Communication Studies</v>
          </cell>
          <cell r="E414" t="str">
            <v>Communication</v>
          </cell>
          <cell r="F414" t="str">
            <v>Routledge</v>
          </cell>
          <cell r="H414" t="str">
            <v>Vol 53 2005 issue 1</v>
          </cell>
          <cell r="I414" t="str">
            <v>Vol 53 2005 issue 1</v>
          </cell>
        </row>
        <row r="415">
          <cell r="A415" t="str">
            <v>UEDI</v>
          </cell>
          <cell r="B415" t="str">
            <v>Eating Disorders</v>
          </cell>
          <cell r="C415" t="str">
            <v>SSH</v>
          </cell>
          <cell r="D415" t="str">
            <v>Behavioral Science</v>
          </cell>
          <cell r="E415" t="str">
            <v>Counseling &amp; Psychotherapy</v>
          </cell>
          <cell r="F415" t="str">
            <v>Routledge</v>
          </cell>
          <cell r="H415" t="str">
            <v>1993, Volume 1/1</v>
          </cell>
          <cell r="I415" t="str">
            <v>1997, Volume 5/1</v>
          </cell>
        </row>
        <row r="416">
          <cell r="A416" t="str">
            <v>HECO</v>
          </cell>
          <cell r="B416" t="str">
            <v>Ecological Psychology</v>
          </cell>
          <cell r="C416" t="str">
            <v>SSH</v>
          </cell>
          <cell r="D416" t="str">
            <v>Behavioral Science</v>
          </cell>
          <cell r="F416" t="str">
            <v>T&amp;F Informa US</v>
          </cell>
          <cell r="H416" t="str">
            <v>1989, Volume 1/1</v>
          </cell>
          <cell r="I416" t="str">
            <v>1997, Volume 9/1</v>
          </cell>
        </row>
        <row r="417">
          <cell r="A417" t="str">
            <v>GEFN</v>
          </cell>
          <cell r="B417" t="str">
            <v>Ecology of Food &amp; Nutrition</v>
          </cell>
          <cell r="C417" t="str">
            <v>SSH</v>
          </cell>
          <cell r="D417" t="str">
            <v>Anthropology &amp; Archaeology</v>
          </cell>
          <cell r="E417" t="str">
            <v>Food Science &amp; Nutrition</v>
          </cell>
          <cell r="F417" t="str">
            <v>Routledge</v>
          </cell>
          <cell r="H417" t="str">
            <v>1971, Volume 1/1</v>
          </cell>
          <cell r="I417" t="str">
            <v>1997, Volume 36/1</v>
          </cell>
        </row>
        <row r="418">
          <cell r="A418" t="str">
            <v>LECR</v>
          </cell>
          <cell r="B418" t="str">
            <v>Econometric Reviews</v>
          </cell>
          <cell r="C418" t="str">
            <v>S&amp;T</v>
          </cell>
          <cell r="D418" t="str">
            <v>Mathematics &amp; Statistics</v>
          </cell>
          <cell r="E418" t="str">
            <v>Statistics</v>
          </cell>
          <cell r="F418" t="str">
            <v>T&amp;F</v>
          </cell>
          <cell r="H418" t="str">
            <v>1982, Volume 1/1</v>
          </cell>
          <cell r="I418" t="str">
            <v>1997, Volume 16/1</v>
          </cell>
        </row>
        <row r="419">
          <cell r="A419" t="str">
            <v>REHD</v>
          </cell>
          <cell r="B419" t="str">
            <v>Economic History of Developing Regions</v>
          </cell>
          <cell r="C419" t="str">
            <v>SSH</v>
          </cell>
          <cell r="D419" t="str">
            <v>Business Management &amp; Economics</v>
          </cell>
          <cell r="E419" t="str">
            <v>Economics</v>
          </cell>
          <cell r="F419" t="str">
            <v>Routledge</v>
          </cell>
          <cell r="H419" t="str">
            <v>1986, Volume 1/1</v>
          </cell>
          <cell r="I419" t="str">
            <v>1997, Volume 12/1-2</v>
          </cell>
        </row>
        <row r="420">
          <cell r="A420" t="str">
            <v>CESR</v>
          </cell>
          <cell r="B420" t="str">
            <v>Economic Systems Research</v>
          </cell>
          <cell r="C420" t="str">
            <v>SSH</v>
          </cell>
          <cell r="D420" t="str">
            <v>Business Management &amp; Economics</v>
          </cell>
          <cell r="F420" t="str">
            <v>Routledge</v>
          </cell>
          <cell r="H420" t="str">
            <v>1989, Volume 1/1</v>
          </cell>
          <cell r="I420" t="str">
            <v>1997, Volume 9/1</v>
          </cell>
        </row>
        <row r="421">
          <cell r="A421" t="str">
            <v>GEIN</v>
          </cell>
          <cell r="B421" t="str">
            <v>Economics of Innovation and New Technology</v>
          </cell>
          <cell r="C421" t="str">
            <v>SSH</v>
          </cell>
          <cell r="D421" t="str">
            <v>Business Management &amp; Economics</v>
          </cell>
          <cell r="F421" t="str">
            <v>Routledge</v>
          </cell>
          <cell r="H421" t="str">
            <v>1990, Volume 1/1-2</v>
          </cell>
          <cell r="I421" t="str">
            <v>1997, Volume 4/4</v>
          </cell>
        </row>
        <row r="422">
          <cell r="A422" t="str">
            <v>RESO</v>
          </cell>
          <cell r="B422" t="str">
            <v>Economy and Society</v>
          </cell>
          <cell r="C422" t="str">
            <v>SSH</v>
          </cell>
          <cell r="D422" t="str">
            <v>Business Management &amp; Economics</v>
          </cell>
          <cell r="E422" t="str">
            <v>Sociology</v>
          </cell>
          <cell r="F422" t="str">
            <v>Routledge</v>
          </cell>
          <cell r="H422" t="str">
            <v>1972, Volume 1/1</v>
          </cell>
          <cell r="I422" t="str">
            <v>1997, Volume 26/1</v>
          </cell>
        </row>
        <row r="423">
          <cell r="A423" t="str">
            <v>RECQ</v>
          </cell>
          <cell r="B423" t="str">
            <v>Ecquid Novi: African Journalism Studies</v>
          </cell>
          <cell r="C423" t="str">
            <v>SSH</v>
          </cell>
          <cell r="D423" t="str">
            <v>Media, Cultural &amp; Communication Studies</v>
          </cell>
          <cell r="H423" t="str">
            <v>1980, Volume 1/1</v>
          </cell>
          <cell r="I423" t="str">
            <v>1997, Volume 18/1</v>
          </cell>
        </row>
        <row r="424">
          <cell r="A424" t="str">
            <v>UEDP</v>
          </cell>
          <cell r="B424" t="str">
            <v>EDPACS: The EDP Audit, Control, and Security Newsletter</v>
          </cell>
          <cell r="C424" t="str">
            <v>S&amp;T</v>
          </cell>
          <cell r="D424" t="str">
            <v>Engineering, Computing &amp; Technology</v>
          </cell>
          <cell r="E424" t="str">
            <v>Information Technology</v>
          </cell>
          <cell r="H424" t="str">
            <v>1973, Volume 1/1</v>
          </cell>
          <cell r="I424" t="str">
            <v>1997, Volume 24/7</v>
          </cell>
        </row>
        <row r="425">
          <cell r="A425" t="str">
            <v>RETT</v>
          </cell>
          <cell r="B425" t="str">
            <v xml:space="preserve">Education 3-13: International Journal of Primary, Elementary and Early Years Education </v>
          </cell>
          <cell r="C425" t="str">
            <v>SSH</v>
          </cell>
          <cell r="D425" t="str">
            <v>Education</v>
          </cell>
          <cell r="E425" t="str">
            <v>Education</v>
          </cell>
          <cell r="F425" t="str">
            <v>Routledge</v>
          </cell>
          <cell r="H425" t="str">
            <v>1973, Volume 1/1</v>
          </cell>
          <cell r="I425" t="str">
            <v>1997, Volume 25/1</v>
          </cell>
        </row>
        <row r="426">
          <cell r="A426" t="str">
            <v>REDC</v>
          </cell>
          <cell r="B426" t="str">
            <v>Education as Change</v>
          </cell>
          <cell r="C426" t="str">
            <v>SSH</v>
          </cell>
          <cell r="D426" t="str">
            <v>Education</v>
          </cell>
          <cell r="E426" t="str">
            <v>Educational Research</v>
          </cell>
          <cell r="F426" t="str">
            <v>Routledge</v>
          </cell>
          <cell r="H426" t="str">
            <v>2004, Volume 8/1</v>
          </cell>
          <cell r="I426" t="str">
            <v>2004, Volume 8/1</v>
          </cell>
        </row>
        <row r="427">
          <cell r="A427" t="str">
            <v>CEDE</v>
          </cell>
          <cell r="B427" t="str">
            <v>Education Economics</v>
          </cell>
          <cell r="C427" t="str">
            <v>SSH</v>
          </cell>
          <cell r="D427" t="str">
            <v>Business Management &amp; Economics</v>
          </cell>
          <cell r="F427" t="str">
            <v>Routledge</v>
          </cell>
          <cell r="H427" t="str">
            <v>1993, Volume 1/1</v>
          </cell>
          <cell r="I427" t="str">
            <v>1997, Volume 5/1</v>
          </cell>
        </row>
        <row r="428">
          <cell r="A428" t="str">
            <v>CERA</v>
          </cell>
          <cell r="B428" t="str">
            <v>Education Research Abstracts Online</v>
          </cell>
          <cell r="C428" t="str">
            <v>SSH</v>
          </cell>
          <cell r="D428" t="str">
            <v>Abstract Database</v>
          </cell>
          <cell r="E428" t="str">
            <v>Arts &amp; Humanities</v>
          </cell>
          <cell r="F428" t="str">
            <v>Routledge</v>
          </cell>
        </row>
        <row r="429">
          <cell r="A429" t="str">
            <v>REAC</v>
          </cell>
          <cell r="B429" t="str">
            <v>Educational Action Research</v>
          </cell>
          <cell r="C429" t="str">
            <v>SSH</v>
          </cell>
          <cell r="D429" t="str">
            <v>Education</v>
          </cell>
          <cell r="E429" t="str">
            <v xml:space="preserve">Education </v>
          </cell>
          <cell r="F429" t="str">
            <v>Routledge</v>
          </cell>
          <cell r="H429" t="str">
            <v>1993, Volume 1/1</v>
          </cell>
          <cell r="I429" t="str">
            <v>1997, Volume 5/1</v>
          </cell>
        </row>
        <row r="430">
          <cell r="A430" t="str">
            <v>HEDA</v>
          </cell>
          <cell r="B430" t="str">
            <v>Educational Assessment</v>
          </cell>
          <cell r="C430" t="str">
            <v>SSH</v>
          </cell>
          <cell r="D430" t="str">
            <v>Education</v>
          </cell>
          <cell r="E430" t="str">
            <v>Educational</v>
          </cell>
          <cell r="F430" t="str">
            <v>T&amp;F Informa US</v>
          </cell>
          <cell r="H430" t="str">
            <v>1993, Volume 1/1</v>
          </cell>
          <cell r="I430" t="str">
            <v>1997, Volume 4/1</v>
          </cell>
        </row>
        <row r="431">
          <cell r="A431" t="str">
            <v>UEDG</v>
          </cell>
          <cell r="B431" t="str">
            <v>Educational Gerontology</v>
          </cell>
          <cell r="C431" t="str">
            <v>SSH</v>
          </cell>
          <cell r="D431" t="str">
            <v>Education</v>
          </cell>
          <cell r="E431" t="str">
            <v>Education</v>
          </cell>
          <cell r="F431" t="str">
            <v>Routledge</v>
          </cell>
          <cell r="H431" t="str">
            <v>1976, Volume 1/1</v>
          </cell>
          <cell r="I431" t="str">
            <v>1997, Volume 23/1</v>
          </cell>
        </row>
        <row r="432">
          <cell r="A432" t="str">
            <v>REMI</v>
          </cell>
          <cell r="B432" t="str">
            <v>Educational Media International</v>
          </cell>
          <cell r="C432" t="str">
            <v>SSH</v>
          </cell>
          <cell r="D432" t="str">
            <v>Education</v>
          </cell>
          <cell r="E432" t="str">
            <v>Education</v>
          </cell>
          <cell r="F432" t="str">
            <v>Routledge</v>
          </cell>
          <cell r="H432" t="str">
            <v>1967, Volume 1/1</v>
          </cell>
          <cell r="I432" t="str">
            <v>1997, Volume 34/1</v>
          </cell>
        </row>
        <row r="433">
          <cell r="A433" t="str">
            <v>REPT</v>
          </cell>
          <cell r="B433" t="str">
            <v>Educational Philosophy and Theory</v>
          </cell>
          <cell r="C433" t="str">
            <v>SSH</v>
          </cell>
          <cell r="D433" t="str">
            <v>Education</v>
          </cell>
          <cell r="E433" t="str">
            <v>Educational Research</v>
          </cell>
          <cell r="F433" t="str">
            <v>Routledge</v>
          </cell>
          <cell r="H433" t="str">
            <v>1969, Volume 1/1</v>
          </cell>
          <cell r="I433" t="str">
            <v>1997, Volume 29/1</v>
          </cell>
        </row>
        <row r="434">
          <cell r="A434" t="str">
            <v>HEDP</v>
          </cell>
          <cell r="B434" t="str">
            <v>Educational Psychologist</v>
          </cell>
          <cell r="C434" t="str">
            <v>SSH</v>
          </cell>
          <cell r="D434" t="str">
            <v>Education</v>
          </cell>
          <cell r="E434" t="str">
            <v>Educational</v>
          </cell>
          <cell r="F434" t="str">
            <v>T&amp;F Informa US</v>
          </cell>
          <cell r="H434" t="str">
            <v>1963, Volume 1/1</v>
          </cell>
          <cell r="I434" t="str">
            <v>1997, Volume 32/1</v>
          </cell>
        </row>
        <row r="435">
          <cell r="A435" t="str">
            <v>CEDP</v>
          </cell>
          <cell r="B435" t="str">
            <v>Educational Psychology</v>
          </cell>
          <cell r="C435" t="str">
            <v>SSH</v>
          </cell>
          <cell r="D435" t="str">
            <v>Education</v>
          </cell>
          <cell r="E435" t="str">
            <v>Educational</v>
          </cell>
          <cell r="F435" t="str">
            <v>Routledge</v>
          </cell>
          <cell r="H435" t="str">
            <v>1981, Volume 1/1</v>
          </cell>
          <cell r="I435" t="str">
            <v>1997, Volume 17/1-2</v>
          </cell>
        </row>
        <row r="436">
          <cell r="A436" t="str">
            <v>CEPP</v>
          </cell>
          <cell r="B436" t="str">
            <v>Educational Psychology in Practice</v>
          </cell>
          <cell r="C436" t="str">
            <v>SSH</v>
          </cell>
          <cell r="D436" t="str">
            <v>Education</v>
          </cell>
          <cell r="E436" t="str">
            <v>Educational</v>
          </cell>
          <cell r="F436" t="str">
            <v>Routledge</v>
          </cell>
          <cell r="H436" t="str">
            <v>1985, Volume 1/1</v>
          </cell>
          <cell r="I436" t="str">
            <v>1997, Volume 12/4</v>
          </cell>
        </row>
        <row r="437">
          <cell r="A437" t="str">
            <v>RERE</v>
          </cell>
          <cell r="B437" t="str">
            <v>Educational Research</v>
          </cell>
          <cell r="C437" t="str">
            <v>SSH</v>
          </cell>
          <cell r="D437" t="str">
            <v>Education</v>
          </cell>
          <cell r="E437" t="str">
            <v>Education</v>
          </cell>
          <cell r="F437" t="str">
            <v>Routledge</v>
          </cell>
          <cell r="H437" t="str">
            <v>1958, Volume 1/1</v>
          </cell>
          <cell r="I437" t="str">
            <v>1997, Volume 39/1</v>
          </cell>
        </row>
        <row r="438">
          <cell r="A438" t="str">
            <v>NERE</v>
          </cell>
          <cell r="B438" t="str">
            <v>Educational Research &amp; Evaluation</v>
          </cell>
          <cell r="C438" t="str">
            <v>SSH</v>
          </cell>
          <cell r="D438" t="str">
            <v>Education</v>
          </cell>
          <cell r="E438" t="str">
            <v>Education</v>
          </cell>
          <cell r="F438" t="str">
            <v>Routledge</v>
          </cell>
          <cell r="H438" t="str">
            <v>1995, Volume 1/1</v>
          </cell>
          <cell r="I438" t="str">
            <v>1997, Volume 3/1</v>
          </cell>
        </row>
        <row r="439">
          <cell r="A439" t="str">
            <v>CEDR</v>
          </cell>
          <cell r="B439" t="str">
            <v>Educational Review</v>
          </cell>
          <cell r="C439" t="str">
            <v>SSH</v>
          </cell>
          <cell r="D439" t="str">
            <v>Education</v>
          </cell>
          <cell r="E439" t="str">
            <v>Education</v>
          </cell>
          <cell r="F439" t="str">
            <v>Routledge</v>
          </cell>
          <cell r="H439" t="str">
            <v>1948, Volume 1/1</v>
          </cell>
          <cell r="I439" t="str">
            <v>1997, Volume 49/1</v>
          </cell>
        </row>
        <row r="440">
          <cell r="A440" t="str">
            <v>CEDS</v>
          </cell>
          <cell r="B440" t="str">
            <v>Educational Studies</v>
          </cell>
          <cell r="C440" t="str">
            <v>SSH</v>
          </cell>
          <cell r="D440" t="str">
            <v>Education</v>
          </cell>
          <cell r="E440" t="str">
            <v>Education</v>
          </cell>
          <cell r="F440" t="str">
            <v>Routledge</v>
          </cell>
          <cell r="H440" t="str">
            <v>1975, Volume 1/1</v>
          </cell>
          <cell r="I440" t="str">
            <v>1997, Volume 23/1</v>
          </cell>
        </row>
        <row r="441">
          <cell r="A441" t="str">
            <v>HEDS</v>
          </cell>
          <cell r="B441" t="str">
            <v>Educational Studies Online: The Journal of the American Educational Studies Association</v>
          </cell>
          <cell r="C441" t="str">
            <v>SSH</v>
          </cell>
          <cell r="D441" t="str">
            <v>Education</v>
          </cell>
          <cell r="F441" t="str">
            <v>T&amp;F Informa US</v>
          </cell>
          <cell r="H441" t="str">
            <v>1970, Volume 1/1</v>
          </cell>
          <cell r="I441" t="str">
            <v>1997, Volume 28/1</v>
          </cell>
        </row>
        <row r="442">
          <cell r="A442" t="str">
            <v>UEMP</v>
          </cell>
          <cell r="B442" t="str">
            <v>Electric Power Components &amp; Systems</v>
          </cell>
          <cell r="C442" t="str">
            <v>S&amp;T</v>
          </cell>
          <cell r="D442" t="str">
            <v>Engineering, Computing &amp; Technology</v>
          </cell>
          <cell r="E442" t="str">
            <v>Electrical Engineering</v>
          </cell>
          <cell r="F442" t="str">
            <v>T&amp;F</v>
          </cell>
          <cell r="H442" t="str">
            <v>1976, Volume 1/1</v>
          </cell>
          <cell r="I442" t="str">
            <v>1997, Volume 25/1</v>
          </cell>
        </row>
        <row r="443">
          <cell r="A443" t="str">
            <v>UEMG</v>
          </cell>
          <cell r="B443" t="str">
            <v>Electromagnetics</v>
          </cell>
          <cell r="C443" t="str">
            <v>S&amp;T</v>
          </cell>
          <cell r="D443" t="str">
            <v>Engineering, Computing &amp; Technology</v>
          </cell>
          <cell r="E443" t="str">
            <v>Electromagnetics &amp; Superconductors</v>
          </cell>
          <cell r="F443" t="str">
            <v>T&amp;F</v>
          </cell>
          <cell r="H443" t="str">
            <v>1981, Volume 1/1</v>
          </cell>
          <cell r="I443" t="str">
            <v>1997, Volume 17/1</v>
          </cell>
        </row>
        <row r="444">
          <cell r="A444" t="str">
            <v>REBD</v>
          </cell>
          <cell r="B444" t="str">
            <v>Emotional &amp; Behavioural Difficulties</v>
          </cell>
          <cell r="C444" t="str">
            <v>SSH</v>
          </cell>
          <cell r="D444" t="str">
            <v>Education</v>
          </cell>
          <cell r="E444" t="str">
            <v>Education</v>
          </cell>
          <cell r="F444" t="str">
            <v>Routledge</v>
          </cell>
          <cell r="H444" t="str">
            <v>1996, Volume 1/1</v>
          </cell>
          <cell r="I444" t="str">
            <v>1997, Volume 2/1</v>
          </cell>
        </row>
        <row r="445">
          <cell r="A445" t="str">
            <v>UENE</v>
          </cell>
          <cell r="B445" t="str">
            <v>Energy Engineering</v>
          </cell>
          <cell r="C445" t="str">
            <v>S&amp;T</v>
          </cell>
          <cell r="D445" t="str">
            <v>Engineering, Computing &amp; Technology</v>
          </cell>
          <cell r="E445" t="str">
            <v>Energy</v>
          </cell>
          <cell r="F445" t="str">
            <v>T&amp;F</v>
          </cell>
          <cell r="H445" t="str">
            <v>1997, Volume 94/1</v>
          </cell>
          <cell r="I445" t="str">
            <v>1997, Volume 94/1</v>
          </cell>
        </row>
        <row r="446">
          <cell r="A446" t="str">
            <v>UESO</v>
          </cell>
          <cell r="B446" t="str">
            <v>Energy Sources, Part A: Recovery, Utilization, and Environmental Effects</v>
          </cell>
          <cell r="C446" t="str">
            <v>S&amp;T</v>
          </cell>
          <cell r="D446" t="str">
            <v>Engineering, Computing &amp; Technology</v>
          </cell>
          <cell r="E446" t="str">
            <v>Energy Policy &amp; Economics</v>
          </cell>
          <cell r="F446" t="str">
            <v>T&amp;F</v>
          </cell>
          <cell r="H446" t="str">
            <v>1973, Volume 1/1</v>
          </cell>
          <cell r="I446" t="str">
            <v>1997, Volume 19/1</v>
          </cell>
        </row>
        <row r="447">
          <cell r="A447" t="str">
            <v>UESB</v>
          </cell>
          <cell r="B447" t="str">
            <v>Energy Sources, Part B</v>
          </cell>
          <cell r="C447" t="str">
            <v>S&amp;T</v>
          </cell>
          <cell r="D447" t="str">
            <v>Engineering, Computing &amp; Technology</v>
          </cell>
          <cell r="E447" t="str">
            <v>Energy Engineering</v>
          </cell>
          <cell r="F447" t="str">
            <v>T&amp;F</v>
          </cell>
          <cell r="H447" t="str">
            <v>2006, Volume 1/1</v>
          </cell>
          <cell r="I447" t="str">
            <v>2006, Volume 1/1</v>
          </cell>
        </row>
        <row r="448">
          <cell r="A448" t="str">
            <v>UESCP</v>
          </cell>
          <cell r="B448" t="str">
            <v>Energy Sources, Parts A and B</v>
          </cell>
          <cell r="C448" t="str">
            <v>S&amp;T</v>
          </cell>
          <cell r="D448" t="str">
            <v>Engineering, Computing &amp; Technology</v>
          </cell>
          <cell r="E448" t="str">
            <v>Energy Policy &amp; Economics</v>
          </cell>
          <cell r="F448" t="str">
            <v>T&amp;F</v>
          </cell>
        </row>
        <row r="449">
          <cell r="A449" t="str">
            <v>UETP</v>
          </cell>
          <cell r="B449" t="str">
            <v>Energy Technology &amp; Policy: An Open Access Journal</v>
          </cell>
          <cell r="C449" t="str">
            <v>S&amp;T</v>
          </cell>
          <cell r="D449" t="str">
            <v>Engineering, Computing &amp; Technology</v>
          </cell>
          <cell r="E449" t="str">
            <v>Energy</v>
          </cell>
          <cell r="F449" t="str">
            <v>T&amp;F Ltd</v>
          </cell>
        </row>
        <row r="450">
          <cell r="A450" t="str">
            <v>GENO</v>
          </cell>
          <cell r="B450" t="str">
            <v>Engineering Optimization</v>
          </cell>
          <cell r="C450" t="str">
            <v>S&amp;T</v>
          </cell>
          <cell r="D450" t="str">
            <v>Engineering, Computing &amp; Technology</v>
          </cell>
          <cell r="E450" t="str">
            <v>Engineering &amp; Technology</v>
          </cell>
          <cell r="F450" t="str">
            <v>T&amp;F</v>
          </cell>
          <cell r="H450" t="str">
            <v>1974, Volume 1/1</v>
          </cell>
          <cell r="I450" t="str">
            <v>1997, Volume 27/4</v>
          </cell>
        </row>
        <row r="451">
          <cell r="A451" t="str">
            <v>TEPO</v>
          </cell>
          <cell r="B451" t="str">
            <v>Engineering Project Organization Journal</v>
          </cell>
          <cell r="C451" t="str">
            <v>S&amp;T</v>
          </cell>
          <cell r="D451" t="str">
            <v>Engineering, Computing &amp; Technology</v>
          </cell>
          <cell r="E451" t="str">
            <v>General Engineering</v>
          </cell>
          <cell r="G451" t="str">
            <v>T&amp;F</v>
          </cell>
          <cell r="H451" t="str">
            <v>2011, Volume 1/1</v>
          </cell>
          <cell r="I451" t="str">
            <v>2011, Volume 1/1</v>
          </cell>
        </row>
        <row r="452">
          <cell r="A452" t="str">
            <v>TESN</v>
          </cell>
          <cell r="B452" t="str">
            <v>Engineering Structures and Technologies</v>
          </cell>
          <cell r="C452" t="str">
            <v>S&amp;T</v>
          </cell>
          <cell r="D452" t="str">
            <v>Engineering, Computing &amp; Technology</v>
          </cell>
          <cell r="E452" t="str">
            <v>Civil Structual &amp; Geotechnical Engineering</v>
          </cell>
          <cell r="F452" t="str">
            <v>T&amp;F Ltd</v>
          </cell>
          <cell r="H452" t="str">
            <v>2009, Volume 1/1</v>
          </cell>
          <cell r="I452" t="str">
            <v>2009, Volume 1/1</v>
          </cell>
        </row>
        <row r="453">
          <cell r="A453" t="str">
            <v>TEST</v>
          </cell>
          <cell r="B453" t="str">
            <v>Engineering Studies</v>
          </cell>
          <cell r="C453" t="str">
            <v>S&amp;T</v>
          </cell>
          <cell r="D453" t="str">
            <v>Engineering, Computing &amp; Technology</v>
          </cell>
          <cell r="E453" t="str">
            <v>General Engineering</v>
          </cell>
          <cell r="F453" t="str">
            <v>Routledge</v>
          </cell>
          <cell r="H453" t="str">
            <v>2009, Volume 1/1</v>
          </cell>
          <cell r="I453" t="str">
            <v>2009, Volume 1/1</v>
          </cell>
        </row>
        <row r="454">
          <cell r="A454" t="str">
            <v>RACR</v>
          </cell>
          <cell r="B454" t="str">
            <v>English Academy Review: Southern African journal of English Studies</v>
          </cell>
          <cell r="C454" t="str">
            <v>SSH</v>
          </cell>
          <cell r="D454" t="str">
            <v>Arts &amp; Humanities</v>
          </cell>
          <cell r="E454" t="str">
            <v>Literature and Linguistics</v>
          </cell>
          <cell r="F454" t="str">
            <v>Routledge</v>
          </cell>
          <cell r="H454" t="str">
            <v>1983, Volume 1/1</v>
          </cell>
          <cell r="I454" t="str">
            <v>1997, Volume 14/1</v>
          </cell>
        </row>
        <row r="455">
          <cell r="A455" t="str">
            <v>NEST</v>
          </cell>
          <cell r="B455" t="str">
            <v>English Studies</v>
          </cell>
          <cell r="C455" t="str">
            <v>SSH</v>
          </cell>
          <cell r="D455" t="str">
            <v>Arts &amp; Humanities</v>
          </cell>
          <cell r="E455" t="str">
            <v xml:space="preserve"> </v>
          </cell>
          <cell r="F455" t="str">
            <v>Routledge</v>
          </cell>
          <cell r="H455" t="str">
            <v>1919, Volume 1/1-6</v>
          </cell>
          <cell r="I455" t="str">
            <v>1997, Volume 78/1</v>
          </cell>
        </row>
        <row r="456">
          <cell r="A456" t="str">
            <v>REIA</v>
          </cell>
          <cell r="B456" t="str">
            <v>English Studies in Africa</v>
          </cell>
          <cell r="C456" t="str">
            <v>SSH</v>
          </cell>
          <cell r="D456" t="str">
            <v>Arts &amp; Humanities</v>
          </cell>
          <cell r="E456" t="str">
            <v>Literature &amp; Linguistics</v>
          </cell>
          <cell r="F456" t="str">
            <v>Routledge</v>
          </cell>
          <cell r="H456" t="str">
            <v>1958, Volume 1/1</v>
          </cell>
          <cell r="I456" t="str">
            <v>1997, Volume 40/1</v>
          </cell>
        </row>
        <row r="457">
          <cell r="A457" t="str">
            <v>TEIS</v>
          </cell>
          <cell r="B457" t="str">
            <v>Enterprise Information Systems</v>
          </cell>
          <cell r="C457" t="str">
            <v>S&amp;T</v>
          </cell>
          <cell r="D457" t="str">
            <v>Engineering, Computing &amp; Technology</v>
          </cell>
          <cell r="E457" t="str">
            <v>Information Technology</v>
          </cell>
          <cell r="F457" t="str">
            <v>T&amp;F</v>
          </cell>
          <cell r="H457" t="str">
            <v>2007, Volume 1/1</v>
          </cell>
          <cell r="I457" t="str">
            <v>2007, Volume 1/1</v>
          </cell>
        </row>
        <row r="458">
          <cell r="A458" t="str">
            <v>TEPN</v>
          </cell>
          <cell r="B458" t="str">
            <v>Entrepreneurship &amp; Regional Development</v>
          </cell>
          <cell r="C458" t="str">
            <v>SSH</v>
          </cell>
          <cell r="D458" t="str">
            <v>Business Management &amp; Economics</v>
          </cell>
          <cell r="E458" t="str">
            <v>Entrepreneurship</v>
          </cell>
          <cell r="F458" t="str">
            <v>Routledge</v>
          </cell>
          <cell r="H458" t="str">
            <v>1989, Volume 1/1</v>
          </cell>
          <cell r="I458" t="str">
            <v>1997, Volume 9/1</v>
          </cell>
        </row>
        <row r="459">
          <cell r="A459" t="str">
            <v>VENV</v>
          </cell>
          <cell r="B459" t="str">
            <v>Environment: Science and Policy for Sustainable Development</v>
          </cell>
          <cell r="C459" t="str">
            <v>S&amp;T</v>
          </cell>
          <cell r="D459" t="str">
            <v>Environment &amp; Agriculture</v>
          </cell>
          <cell r="H459" t="str">
            <v>1959, Volume 2/4</v>
          </cell>
          <cell r="I459" t="str">
            <v>1997, Volume 39/1</v>
          </cell>
        </row>
        <row r="460">
          <cell r="A460" t="str">
            <v>BECJ</v>
          </cell>
          <cell r="B460" t="str">
            <v>Environmental Claims Journal</v>
          </cell>
          <cell r="C460" t="str">
            <v>S&amp;T</v>
          </cell>
          <cell r="D460" t="str">
            <v>Environment &amp; Agriculture</v>
          </cell>
          <cell r="F460" t="str">
            <v>Routledge</v>
          </cell>
          <cell r="H460" t="str">
            <v>1988, Volume 1/1</v>
          </cell>
          <cell r="I460" t="str">
            <v>1997, Volume 9/3</v>
          </cell>
        </row>
        <row r="461">
          <cell r="A461" t="str">
            <v>RENC</v>
          </cell>
          <cell r="B461" t="str">
            <v>Environmental Communication</v>
          </cell>
          <cell r="C461" t="str">
            <v>SSH</v>
          </cell>
          <cell r="D461" t="str">
            <v>Geography, Planning, Urban &amp; Environment</v>
          </cell>
          <cell r="E461" t="str">
            <v>Geography &amp; Environment</v>
          </cell>
          <cell r="H461" t="str">
            <v>2007, Volume 1/1</v>
          </cell>
          <cell r="I461" t="str">
            <v>2007, Volume 1/1</v>
          </cell>
        </row>
        <row r="462">
          <cell r="A462" t="str">
            <v>CEER</v>
          </cell>
          <cell r="B462" t="str">
            <v>Environmental Education Research</v>
          </cell>
          <cell r="C462" t="str">
            <v>SSH</v>
          </cell>
          <cell r="D462" t="str">
            <v>Education</v>
          </cell>
          <cell r="E462" t="str">
            <v>Education</v>
          </cell>
          <cell r="F462" t="str">
            <v>Routledge</v>
          </cell>
          <cell r="H462" t="str">
            <v>1995, Volume 1/1</v>
          </cell>
          <cell r="I462" t="str">
            <v>1997, Volume 3/1</v>
          </cell>
        </row>
        <row r="463">
          <cell r="A463" t="str">
            <v>UENF</v>
          </cell>
          <cell r="B463" t="str">
            <v>Environmental Forensics</v>
          </cell>
          <cell r="C463" t="str">
            <v>S&amp;T</v>
          </cell>
          <cell r="D463" t="str">
            <v>Environment &amp; Agriculture</v>
          </cell>
          <cell r="E463" t="str">
            <v>Environmental Science</v>
          </cell>
          <cell r="F463" t="str">
            <v>T&amp;F</v>
          </cell>
          <cell r="H463" t="str">
            <v>2000, Volume 1/1</v>
          </cell>
          <cell r="I463" t="str">
            <v>2000, Volume 1/1</v>
          </cell>
        </row>
        <row r="464">
          <cell r="A464" t="str">
            <v>TENH</v>
          </cell>
          <cell r="B464" t="str">
            <v>Environmental Hazards</v>
          </cell>
          <cell r="C464" t="str">
            <v>S&amp;T</v>
          </cell>
          <cell r="D464" t="str">
            <v>Environment &amp; Agriculture</v>
          </cell>
          <cell r="E464" t="str">
            <v>Environmental policy</v>
          </cell>
          <cell r="G464" t="str">
            <v>T&amp;F</v>
          </cell>
          <cell r="H464" t="str">
            <v>1999, Volume 1/1</v>
          </cell>
          <cell r="I464" t="str">
            <v>1999, Volume 1/1</v>
          </cell>
        </row>
        <row r="465">
          <cell r="A465" t="str">
            <v>FENP</v>
          </cell>
          <cell r="B465" t="str">
            <v>Environmental Politics</v>
          </cell>
          <cell r="C465" t="str">
            <v>SSH</v>
          </cell>
          <cell r="D465" t="str">
            <v>Politics, International Relations &amp; Area Studies</v>
          </cell>
          <cell r="E465" t="str">
            <v>Politics &amp; International Relations</v>
          </cell>
          <cell r="F465" t="str">
            <v>Routledge</v>
          </cell>
          <cell r="H465" t="str">
            <v>1992, Volume 1/1</v>
          </cell>
          <cell r="I465" t="str">
            <v>1997, Volume 6/1</v>
          </cell>
        </row>
        <row r="466">
          <cell r="A466" t="str">
            <v>TENTP</v>
          </cell>
          <cell r="B466" t="str">
            <v>Environmental Technology Pack</v>
          </cell>
          <cell r="C466" t="str">
            <v>S&amp;T</v>
          </cell>
          <cell r="D466" t="str">
            <v>Environment &amp; Agriculture</v>
          </cell>
          <cell r="E466" t="str">
            <v>Environmental Sciences</v>
          </cell>
          <cell r="G466" t="str">
            <v>T&amp;F</v>
          </cell>
          <cell r="H466" t="str">
            <v>Vol 1 1980 issue 1</v>
          </cell>
          <cell r="I466" t="str">
            <v>Vol 1 1980 issue 1</v>
          </cell>
        </row>
        <row r="467">
          <cell r="A467" t="str">
            <v>TETR</v>
          </cell>
          <cell r="B467" t="str">
            <v>Environmental Technology Reviews</v>
          </cell>
          <cell r="C467" t="str">
            <v>S&amp;T</v>
          </cell>
          <cell r="D467" t="str">
            <v>Environment &amp; Agriculture</v>
          </cell>
          <cell r="E467" t="str">
            <v>Environmental Sciences</v>
          </cell>
          <cell r="G467" t="str">
            <v>T&amp;F</v>
          </cell>
          <cell r="H467" t="str">
            <v>2012, Volume 1/1</v>
          </cell>
          <cell r="I467" t="str">
            <v>2012, Volume 1/1</v>
          </cell>
        </row>
        <row r="468">
          <cell r="A468" t="str">
            <v>UEEE</v>
          </cell>
          <cell r="B468" t="str">
            <v>Equity &amp; Excellence in Education</v>
          </cell>
          <cell r="C468" t="str">
            <v>SSH</v>
          </cell>
          <cell r="D468" t="str">
            <v>Education</v>
          </cell>
          <cell r="E468" t="str">
            <v>Education</v>
          </cell>
          <cell r="F468" t="str">
            <v>Routledge</v>
          </cell>
          <cell r="H468" t="str">
            <v>1963, Volume 1/1</v>
          </cell>
          <cell r="I468" t="str">
            <v>1997, Volume 30/1</v>
          </cell>
        </row>
        <row r="469">
          <cell r="A469" t="str">
            <v>TERG</v>
          </cell>
          <cell r="B469" t="str">
            <v>Ergonomics</v>
          </cell>
          <cell r="C469" t="str">
            <v>S&amp;T</v>
          </cell>
          <cell r="D469" t="str">
            <v>Engineering, Computing &amp; Technology</v>
          </cell>
          <cell r="E469" t="str">
            <v>Human Factors &amp; Ergonomics</v>
          </cell>
          <cell r="F469" t="str">
            <v>T&amp;F</v>
          </cell>
          <cell r="H469" t="str">
            <v>1957, Volume 1/1</v>
          </cell>
          <cell r="I469" t="str">
            <v>1997, Volume 40/1</v>
          </cell>
        </row>
        <row r="470">
          <cell r="A470" t="str">
            <v>REDP</v>
          </cell>
          <cell r="B470" t="str">
            <v>Estudios de Psicologia: Studies in Psychology</v>
          </cell>
          <cell r="C470" t="str">
            <v>SSH</v>
          </cell>
          <cell r="D470" t="str">
            <v>Behavioral Science</v>
          </cell>
          <cell r="E470" t="str">
            <v>Psychology</v>
          </cell>
          <cell r="F470" t="str">
            <v>Routledge</v>
          </cell>
        </row>
        <row r="471">
          <cell r="A471" t="str">
            <v>HEBH</v>
          </cell>
          <cell r="B471" t="str">
            <v>Ethics &amp; Behavior</v>
          </cell>
          <cell r="C471" t="str">
            <v>SSH</v>
          </cell>
          <cell r="D471" t="str">
            <v>Public Health &amp; Social Care</v>
          </cell>
          <cell r="E471" t="str">
            <v>Law &amp; Ethics in Health &amp; Biomedicine</v>
          </cell>
          <cell r="F471" t="str">
            <v>T&amp;F Informa US</v>
          </cell>
          <cell r="H471" t="str">
            <v>1991, Volume 1/1</v>
          </cell>
          <cell r="I471" t="str">
            <v>1997, Volume 7/1</v>
          </cell>
        </row>
        <row r="472">
          <cell r="A472" t="str">
            <v>CEAE</v>
          </cell>
          <cell r="B472" t="str">
            <v>Ethics and Education</v>
          </cell>
          <cell r="C472" t="str">
            <v>SSH</v>
          </cell>
          <cell r="D472" t="str">
            <v>Education</v>
          </cell>
          <cell r="E472" t="str">
            <v>Education</v>
          </cell>
          <cell r="F472" t="str">
            <v>Routledge</v>
          </cell>
          <cell r="H472" t="str">
            <v>2006, Volume 1/1</v>
          </cell>
          <cell r="I472" t="str">
            <v>2006, Volume 1/1</v>
          </cell>
        </row>
        <row r="473">
          <cell r="A473" t="str">
            <v>RESW</v>
          </cell>
          <cell r="B473" t="str">
            <v>Ethics and Social Welfare</v>
          </cell>
          <cell r="C473" t="str">
            <v>SSH</v>
          </cell>
          <cell r="D473" t="str">
            <v>Public Health &amp; Social Care</v>
          </cell>
          <cell r="E473" t="str">
            <v>Law &amp; Ethics in Health &amp; Biomedicine</v>
          </cell>
          <cell r="F473" t="str">
            <v>Routledge</v>
          </cell>
          <cell r="H473" t="str">
            <v>2007, Volume 1/1</v>
          </cell>
          <cell r="I473" t="str">
            <v>2007, Volume 1/1</v>
          </cell>
        </row>
        <row r="474">
          <cell r="A474" t="str">
            <v>CEPE</v>
          </cell>
          <cell r="B474" t="str">
            <v>Ethics, Policy &amp; Environment</v>
          </cell>
          <cell r="C474" t="str">
            <v>SSH</v>
          </cell>
          <cell r="D474" t="str">
            <v>Arts &amp; Humanities</v>
          </cell>
          <cell r="E474" t="str">
            <v>Environment</v>
          </cell>
          <cell r="F474" t="str">
            <v>Routledge</v>
          </cell>
          <cell r="H474" t="str">
            <v>2000, Volume 3/1</v>
          </cell>
          <cell r="I474" t="str">
            <v>2000, Volume 3/1</v>
          </cell>
        </row>
        <row r="475">
          <cell r="A475" t="str">
            <v>RERS</v>
          </cell>
          <cell r="B475" t="str">
            <v>Ethnic and Racial Studies</v>
          </cell>
          <cell r="C475" t="str">
            <v>SSH</v>
          </cell>
          <cell r="D475" t="str">
            <v>Sociology &amp; Related Disciplines</v>
          </cell>
          <cell r="E475" t="str">
            <v>Race &amp; Ethnicity</v>
          </cell>
          <cell r="F475" t="str">
            <v>Routledge</v>
          </cell>
          <cell r="H475" t="str">
            <v>1978, Volume 1/1</v>
          </cell>
          <cell r="I475" t="str">
            <v>1997, Volume 20/1</v>
          </cell>
        </row>
        <row r="476">
          <cell r="A476" t="str">
            <v>CETH</v>
          </cell>
          <cell r="B476" t="str">
            <v>Ethnicity and Health</v>
          </cell>
          <cell r="C476" t="str">
            <v>SSH</v>
          </cell>
          <cell r="D476" t="str">
            <v>Sociology &amp; Related Disciplines</v>
          </cell>
          <cell r="E476" t="str">
            <v>Health Care</v>
          </cell>
          <cell r="F476" t="str">
            <v>Routledge</v>
          </cell>
          <cell r="H476" t="str">
            <v>1996, Volume 1/1</v>
          </cell>
          <cell r="I476" t="str">
            <v>1997, Volume 2/1-2</v>
          </cell>
        </row>
        <row r="477">
          <cell r="A477" t="str">
            <v>REAE</v>
          </cell>
          <cell r="B477" t="str">
            <v>Ethnography &amp; Education</v>
          </cell>
          <cell r="C477" t="str">
            <v>SSH</v>
          </cell>
          <cell r="D477" t="str">
            <v>Education</v>
          </cell>
          <cell r="E477" t="str">
            <v>Education</v>
          </cell>
          <cell r="F477" t="str">
            <v>Routledge</v>
          </cell>
          <cell r="H477" t="str">
            <v>2006, Volume 1/1</v>
          </cell>
          <cell r="I477" t="str">
            <v>2006, Volume 1/1</v>
          </cell>
        </row>
        <row r="478">
          <cell r="A478" t="str">
            <v>REMF</v>
          </cell>
          <cell r="B478" t="str">
            <v>Ethnomusicology Forum</v>
          </cell>
          <cell r="C478" t="str">
            <v>SSH</v>
          </cell>
          <cell r="D478" t="str">
            <v>Arts &amp; Humanities</v>
          </cell>
          <cell r="E478" t="str">
            <v>Music</v>
          </cell>
          <cell r="F478" t="str">
            <v>Routledge</v>
          </cell>
          <cell r="H478" t="str">
            <v>1992, Volume 1/1</v>
          </cell>
          <cell r="I478" t="str">
            <v>1997, Volume 6/1</v>
          </cell>
        </row>
        <row r="479">
          <cell r="A479" t="str">
            <v>RENO</v>
          </cell>
          <cell r="B479" t="str">
            <v>Ethnopolitics</v>
          </cell>
          <cell r="C479" t="str">
            <v>SSH</v>
          </cell>
          <cell r="D479" t="str">
            <v>Politics, International Relations &amp; Area Studies</v>
          </cell>
          <cell r="E479" t="str">
            <v>Politics &amp; International Relations</v>
          </cell>
          <cell r="F479" t="str">
            <v>Routledge</v>
          </cell>
          <cell r="H479" t="str">
            <v>2001, Volume 1/1</v>
          </cell>
          <cell r="I479" t="str">
            <v>2001, Volume 1/1</v>
          </cell>
        </row>
        <row r="480">
          <cell r="A480" t="str">
            <v>RETN</v>
          </cell>
          <cell r="B480" t="str">
            <v>Ethnos</v>
          </cell>
          <cell r="C480" t="str">
            <v>SSH</v>
          </cell>
          <cell r="D480" t="str">
            <v>Anthropology &amp; Archaeology</v>
          </cell>
          <cell r="F480" t="str">
            <v>Routledge</v>
          </cell>
          <cell r="H480" t="str">
            <v>1936, Volume 1/1</v>
          </cell>
          <cell r="I480" t="str">
            <v>1997, Volume 62/1-2</v>
          </cell>
        </row>
        <row r="481">
          <cell r="A481" t="str">
            <v>TEEE</v>
          </cell>
          <cell r="B481" t="str">
            <v>Ethology Ecology &amp; Evolution</v>
          </cell>
          <cell r="C481" t="str">
            <v>S&amp;T</v>
          </cell>
          <cell r="D481" t="str">
            <v>Environment &amp; Agriculture</v>
          </cell>
          <cell r="E481" t="str">
            <v>Zoology</v>
          </cell>
          <cell r="F481" t="str">
            <v>T&amp;F Ltd</v>
          </cell>
          <cell r="H481" t="str">
            <v>1967, Volume 1/1</v>
          </cell>
          <cell r="I481" t="str">
            <v>1997, Volume 9/1</v>
          </cell>
        </row>
        <row r="482">
          <cell r="A482" t="str">
            <v>REGE</v>
          </cell>
          <cell r="B482" t="str">
            <v>Eurasian Geography and Economics</v>
          </cell>
          <cell r="C482" t="str">
            <v>SSH</v>
          </cell>
          <cell r="D482" t="str">
            <v>Geography, Planning, Urban &amp; Environment</v>
          </cell>
          <cell r="E482" t="str">
            <v xml:space="preserve"> </v>
          </cell>
          <cell r="F482" t="str">
            <v>Routledge</v>
          </cell>
          <cell r="H482" t="str">
            <v>1975, Volume 16/1</v>
          </cell>
          <cell r="I482" t="str">
            <v>1997, Volume 38/1</v>
          </cell>
        </row>
        <row r="483">
          <cell r="A483" t="str">
            <v>REARP</v>
          </cell>
          <cell r="B483" t="str">
            <v>European Accounting Review: Full Set</v>
          </cell>
          <cell r="C483" t="str">
            <v>SSH</v>
          </cell>
          <cell r="D483" t="str">
            <v>Business Management &amp; Economics</v>
          </cell>
          <cell r="E483" t="str">
            <v>Business/Management</v>
          </cell>
          <cell r="F483" t="str">
            <v>Routledge</v>
          </cell>
          <cell r="H483" t="str">
            <v>Vol 1 1992 issue 1</v>
          </cell>
          <cell r="I483">
            <v>1997</v>
          </cell>
        </row>
        <row r="484">
          <cell r="A484" t="str">
            <v>RECR</v>
          </cell>
          <cell r="B484" t="str">
            <v>European Early Childhood Education Research Journal</v>
          </cell>
          <cell r="C484" t="str">
            <v>SSH</v>
          </cell>
          <cell r="D484" t="str">
            <v>Education</v>
          </cell>
          <cell r="E484" t="str">
            <v>Early Years</v>
          </cell>
          <cell r="F484" t="str">
            <v>Routledge</v>
          </cell>
          <cell r="H484" t="str">
            <v>1993, Volume 1/1</v>
          </cell>
          <cell r="I484" t="str">
            <v>1997, Volume 5/1</v>
          </cell>
        </row>
        <row r="485">
          <cell r="A485" t="str">
            <v>TECM</v>
          </cell>
          <cell r="B485" t="str">
            <v>European Journal of Computational Mechanics</v>
          </cell>
          <cell r="C485" t="str">
            <v>S&amp;T</v>
          </cell>
          <cell r="D485" t="str">
            <v>Engineering, Computing &amp; Technology</v>
          </cell>
          <cell r="E485" t="str">
            <v>Mechanical Engineering</v>
          </cell>
          <cell r="F485" t="str">
            <v>T&amp;F Ltd</v>
          </cell>
          <cell r="H485" t="str">
            <v>1992, Volume 1/1</v>
          </cell>
          <cell r="I485" t="str">
            <v>1997, Volume 6/1</v>
          </cell>
        </row>
        <row r="486">
          <cell r="A486" t="str">
            <v>RECP</v>
          </cell>
          <cell r="B486" t="str">
            <v>European Journal of Cultural and Political Sociology</v>
          </cell>
          <cell r="C486" t="str">
            <v>SSH</v>
          </cell>
          <cell r="D486" t="str">
            <v>Sociology &amp; Related Disciplines</v>
          </cell>
          <cell r="E486" t="str">
            <v>Sociology</v>
          </cell>
          <cell r="F486" t="str">
            <v>Routledge</v>
          </cell>
          <cell r="H486">
            <v>2014</v>
          </cell>
          <cell r="I486">
            <v>2014</v>
          </cell>
        </row>
        <row r="487">
          <cell r="A487" t="str">
            <v>PEDP</v>
          </cell>
          <cell r="B487" t="str">
            <v>European Journal of Developmental Psychology</v>
          </cell>
          <cell r="C487" t="str">
            <v>SSH</v>
          </cell>
          <cell r="D487" t="str">
            <v>Behavioral Science</v>
          </cell>
          <cell r="E487" t="str">
            <v>Developmental &amp; Educational Psychology</v>
          </cell>
          <cell r="F487" t="str">
            <v>Psych Press</v>
          </cell>
          <cell r="H487" t="str">
            <v>2004, Volume 1/1</v>
          </cell>
          <cell r="I487" t="str">
            <v>2004, Volume 1/1</v>
          </cell>
        </row>
        <row r="488">
          <cell r="A488" t="str">
            <v>CEEE</v>
          </cell>
          <cell r="B488" t="str">
            <v>European Journal of Engineering Education</v>
          </cell>
          <cell r="C488" t="str">
            <v>S&amp;T</v>
          </cell>
          <cell r="D488" t="str">
            <v>Engineering, Computing &amp; Technology</v>
          </cell>
          <cell r="E488" t="str">
            <v>Education</v>
          </cell>
          <cell r="F488" t="str">
            <v>T&amp;F</v>
          </cell>
          <cell r="H488" t="str">
            <v>1975, Volume 1/1</v>
          </cell>
          <cell r="I488" t="str">
            <v>1975, Volume 1/1</v>
          </cell>
        </row>
        <row r="489">
          <cell r="A489" t="str">
            <v>NEJE</v>
          </cell>
          <cell r="B489" t="str">
            <v>European Journal of English Studies</v>
          </cell>
          <cell r="C489" t="str">
            <v>SSH</v>
          </cell>
          <cell r="D489" t="str">
            <v>Arts &amp; Humanities</v>
          </cell>
          <cell r="E489" t="str">
            <v xml:space="preserve"> </v>
          </cell>
          <cell r="F489" t="str">
            <v>Routledge</v>
          </cell>
          <cell r="H489" t="str">
            <v>1997, Volume 1/1</v>
          </cell>
          <cell r="I489" t="str">
            <v>1997, Volume 1/1</v>
          </cell>
        </row>
        <row r="490">
          <cell r="A490" t="str">
            <v>TECE</v>
          </cell>
          <cell r="B490" t="str">
            <v>European Journal of Environmental and Civil Engineering</v>
          </cell>
          <cell r="C490" t="str">
            <v>S&amp;T</v>
          </cell>
          <cell r="D490" t="str">
            <v>Engineering, Computing &amp; Technology</v>
          </cell>
          <cell r="E490" t="str">
            <v>Civil Structual &amp; Geotechnical Engineering</v>
          </cell>
          <cell r="G490" t="str">
            <v>T&amp;F</v>
          </cell>
          <cell r="H490" t="str">
            <v>1997, Volume 1/1</v>
          </cell>
          <cell r="I490" t="str">
            <v>1997, Volume 1/1</v>
          </cell>
        </row>
        <row r="491">
          <cell r="A491" t="str">
            <v>REHE</v>
          </cell>
          <cell r="B491" t="str">
            <v>European Journal of Higher Education</v>
          </cell>
          <cell r="C491" t="str">
            <v>SSH</v>
          </cell>
          <cell r="D491" t="str">
            <v>Education</v>
          </cell>
          <cell r="E491" t="str">
            <v>Higher Education</v>
          </cell>
          <cell r="G491" t="str">
            <v>Routledge</v>
          </cell>
          <cell r="H491" t="str">
            <v>2011, Volume 1/1</v>
          </cell>
          <cell r="I491" t="str">
            <v>2011, Volume 1/1</v>
          </cell>
        </row>
        <row r="492">
          <cell r="A492" t="str">
            <v>TEJP</v>
          </cell>
          <cell r="B492" t="str">
            <v>European Journal of Phycology</v>
          </cell>
          <cell r="C492" t="str">
            <v>S&amp;T</v>
          </cell>
          <cell r="D492" t="str">
            <v>Environment &amp; Agriculture</v>
          </cell>
          <cell r="E492" t="str">
            <v>Biocontrol &amp; Plant Science</v>
          </cell>
          <cell r="F492" t="str">
            <v>T&amp;F</v>
          </cell>
          <cell r="H492" t="str">
            <v>1952, Volume 1/1</v>
          </cell>
          <cell r="I492" t="str">
            <v>1952, Volume 1/1</v>
          </cell>
        </row>
        <row r="493">
          <cell r="A493" t="str">
            <v>REJP</v>
          </cell>
          <cell r="B493" t="str">
            <v>European Journal of Psychotherapy &amp; Counselling</v>
          </cell>
          <cell r="C493" t="str">
            <v>SSH</v>
          </cell>
          <cell r="D493" t="str">
            <v>Behavioral Science</v>
          </cell>
          <cell r="E493" t="str">
            <v>Psychotherapy &amp; Counselling</v>
          </cell>
          <cell r="F493" t="str">
            <v>Routledge</v>
          </cell>
          <cell r="H493" t="str">
            <v>1998, Volume 1/1</v>
          </cell>
          <cell r="I493" t="str">
            <v>1998, Volume 1/1</v>
          </cell>
        </row>
        <row r="494">
          <cell r="A494" t="str">
            <v>CESW</v>
          </cell>
          <cell r="B494" t="str">
            <v>European Journal of Social Work</v>
          </cell>
          <cell r="C494" t="str">
            <v>SSH</v>
          </cell>
          <cell r="D494" t="str">
            <v>Public Health &amp; Social Care</v>
          </cell>
          <cell r="E494" t="str">
            <v>Social Work</v>
          </cell>
          <cell r="F494" t="str">
            <v>Routledge</v>
          </cell>
          <cell r="H494" t="str">
            <v>1998, Volume 1/1</v>
          </cell>
          <cell r="I494" t="str">
            <v>1998, Volume 1/1</v>
          </cell>
        </row>
        <row r="495">
          <cell r="A495" t="str">
            <v>REJS</v>
          </cell>
          <cell r="B495" t="str">
            <v>European Journal of Special Needs Education</v>
          </cell>
          <cell r="C495" t="str">
            <v>SSH</v>
          </cell>
          <cell r="D495" t="str">
            <v>Education</v>
          </cell>
          <cell r="E495" t="str">
            <v>Education</v>
          </cell>
          <cell r="F495" t="str">
            <v>Routledge</v>
          </cell>
          <cell r="H495" t="str">
            <v>1986, Volume 1/1</v>
          </cell>
          <cell r="I495" t="str">
            <v>1997, Volume 12/1</v>
          </cell>
        </row>
        <row r="496">
          <cell r="A496" t="str">
            <v>TEJS</v>
          </cell>
          <cell r="B496" t="str">
            <v>European Journal of Sport Science</v>
          </cell>
          <cell r="C496" t="str">
            <v>SSH</v>
          </cell>
          <cell r="D496" t="str">
            <v>Sport, Leisure &amp; Tourism</v>
          </cell>
          <cell r="E496" t="str">
            <v>Medical Research</v>
          </cell>
          <cell r="F496" t="str">
            <v xml:space="preserve">T&amp;F </v>
          </cell>
          <cell r="H496" t="str">
            <v>2001, Volume 1/1</v>
          </cell>
          <cell r="I496" t="str">
            <v>2001, Volume 1/1</v>
          </cell>
        </row>
        <row r="497">
          <cell r="A497" t="str">
            <v>CETE</v>
          </cell>
          <cell r="B497" t="str">
            <v>European Journal of Teacher Education</v>
          </cell>
          <cell r="C497" t="str">
            <v>SSH</v>
          </cell>
          <cell r="D497" t="str">
            <v>Education</v>
          </cell>
          <cell r="E497" t="str">
            <v>Education</v>
          </cell>
          <cell r="F497" t="str">
            <v>Routledge</v>
          </cell>
          <cell r="H497" t="str">
            <v>1978, Volume 1/1</v>
          </cell>
          <cell r="I497" t="str">
            <v>1997, Volume 20/1</v>
          </cell>
        </row>
        <row r="498">
          <cell r="A498" t="str">
            <v>REJH</v>
          </cell>
          <cell r="B498" t="str">
            <v>European Journal of the History of Economic Thought</v>
          </cell>
          <cell r="C498" t="str">
            <v>SSH</v>
          </cell>
          <cell r="D498" t="str">
            <v>Business Management &amp; Economics</v>
          </cell>
          <cell r="F498" t="str">
            <v>Routledge</v>
          </cell>
          <cell r="H498" t="str">
            <v>1993, Volume 1/1</v>
          </cell>
          <cell r="I498" t="str">
            <v>1997, Volume 4/1</v>
          </cell>
        </row>
        <row r="499">
          <cell r="A499" t="str">
            <v>PEWO</v>
          </cell>
          <cell r="B499" t="str">
            <v>European Journal of Work and Organizational Psychology</v>
          </cell>
          <cell r="C499" t="str">
            <v>SSH</v>
          </cell>
          <cell r="D499" t="str">
            <v>Behavioral Science</v>
          </cell>
          <cell r="E499" t="str">
            <v>Work &amp; Organizational Psychology</v>
          </cell>
          <cell r="F499" t="str">
            <v>Psych Press</v>
          </cell>
          <cell r="H499" t="str">
            <v>1991, Volume 1/1</v>
          </cell>
          <cell r="I499" t="str">
            <v>1997, Volume 6/1</v>
          </cell>
        </row>
        <row r="500">
          <cell r="A500" t="str">
            <v>CEPS</v>
          </cell>
          <cell r="B500" t="str">
            <v>European Planning Studies</v>
          </cell>
          <cell r="C500" t="str">
            <v>SSH</v>
          </cell>
          <cell r="D500" t="str">
            <v>Geography, Planning, Urban &amp; Environment</v>
          </cell>
          <cell r="E500" t="str">
            <v>Planning &amp; Urban Development</v>
          </cell>
          <cell r="F500" t="str">
            <v>Routledge</v>
          </cell>
          <cell r="H500" t="str">
            <v>1993, Volume 1/1</v>
          </cell>
          <cell r="I500" t="str">
            <v>1997, Volume 5/1</v>
          </cell>
        </row>
        <row r="501">
          <cell r="A501" t="str">
            <v>CERH</v>
          </cell>
          <cell r="B501" t="str">
            <v>European Review of History</v>
          </cell>
          <cell r="C501" t="str">
            <v>SSH</v>
          </cell>
          <cell r="D501" t="str">
            <v>Arts &amp; Humanities</v>
          </cell>
          <cell r="E501" t="str">
            <v>History</v>
          </cell>
          <cell r="F501" t="str">
            <v>Routledge</v>
          </cell>
          <cell r="H501" t="str">
            <v>1994, Volume 1/1</v>
          </cell>
          <cell r="I501" t="str">
            <v>1997, Volume 4/1</v>
          </cell>
        </row>
        <row r="502">
          <cell r="A502" t="str">
            <v>PERS</v>
          </cell>
          <cell r="B502" t="str">
            <v>European Review of Social Psychology</v>
          </cell>
          <cell r="C502" t="str">
            <v>SSH</v>
          </cell>
          <cell r="D502" t="str">
            <v>Behavioral Science</v>
          </cell>
          <cell r="E502" t="str">
            <v>Personality, Social &amp; Criminal Psychology</v>
          </cell>
          <cell r="F502" t="str">
            <v>Psych Press</v>
          </cell>
          <cell r="H502" t="str">
            <v>1990, Volume 1/1</v>
          </cell>
          <cell r="I502" t="str">
            <v>1990, Volume 1/1</v>
          </cell>
        </row>
        <row r="503">
          <cell r="A503" t="str">
            <v>GERR</v>
          </cell>
          <cell r="B503" t="str">
            <v>European Romantic Review</v>
          </cell>
          <cell r="C503" t="str">
            <v>SSH</v>
          </cell>
          <cell r="D503" t="str">
            <v>Arts &amp; Humanities</v>
          </cell>
          <cell r="E503" t="str">
            <v>History</v>
          </cell>
          <cell r="F503" t="str">
            <v>Routledge</v>
          </cell>
          <cell r="H503" t="str">
            <v>1990, Volume 1/1</v>
          </cell>
          <cell r="I503" t="str">
            <v>1997, Volume 7/2</v>
          </cell>
        </row>
        <row r="504">
          <cell r="A504" t="str">
            <v>FEUS</v>
          </cell>
          <cell r="B504" t="str">
            <v>European Security</v>
          </cell>
          <cell r="C504" t="str">
            <v>SSH</v>
          </cell>
          <cell r="D504" t="str">
            <v>Strategic, Defence &amp; Security Studies</v>
          </cell>
          <cell r="E504" t="str">
            <v>Conflict, Security &amp; Strategic Studies</v>
          </cell>
          <cell r="F504" t="str">
            <v>Routledge</v>
          </cell>
          <cell r="H504" t="str">
            <v>1992, Volume 1/1</v>
          </cell>
          <cell r="I504" t="str">
            <v>1997, Volume 6/1</v>
          </cell>
        </row>
        <row r="505">
          <cell r="A505" t="str">
            <v>RESAP</v>
          </cell>
          <cell r="B505" t="str">
            <v>European Societies plus European Journal of Cultural and Political Sociology</v>
          </cell>
          <cell r="C505" t="str">
            <v>SSH</v>
          </cell>
          <cell r="D505" t="str">
            <v>Sociology &amp; Related Disciplines</v>
          </cell>
          <cell r="E505" t="str">
            <v>Sociology</v>
          </cell>
          <cell r="F505" t="str">
            <v>Routledge</v>
          </cell>
        </row>
        <row r="506">
          <cell r="A506" t="str">
            <v>RESM</v>
          </cell>
          <cell r="B506" t="str">
            <v>European Sport Management Quarterly</v>
          </cell>
          <cell r="C506" t="str">
            <v>SSH</v>
          </cell>
          <cell r="D506" t="str">
            <v>Sport, Leisure &amp; Tourism</v>
          </cell>
          <cell r="E506" t="str">
            <v>Sports &amp; Recreation</v>
          </cell>
          <cell r="F506" t="str">
            <v>Routledge</v>
          </cell>
          <cell r="H506" t="str">
            <v>2001, Volume 1/1</v>
          </cell>
          <cell r="I506" t="str">
            <v>2001, Volume 1/1</v>
          </cell>
        </row>
        <row r="507">
          <cell r="A507" t="str">
            <v>CEAS</v>
          </cell>
          <cell r="B507" t="str">
            <v>Europe-Asia Studies</v>
          </cell>
          <cell r="C507" t="str">
            <v>SSH</v>
          </cell>
          <cell r="D507" t="str">
            <v>Politics, International Relations &amp; Area Studies</v>
          </cell>
          <cell r="E507" t="str">
            <v>Area Studies/Russia &amp; E Europe</v>
          </cell>
          <cell r="F507" t="str">
            <v>Routledge</v>
          </cell>
          <cell r="H507" t="str">
            <v>1949, Volume 1/1</v>
          </cell>
          <cell r="I507" t="str">
            <v>1997, Volume 49/1</v>
          </cell>
        </row>
        <row r="508">
          <cell r="A508" t="str">
            <v>TEBC</v>
          </cell>
          <cell r="B508" t="str">
            <v>Evidence-Based Communication Assessment and Intervention</v>
          </cell>
          <cell r="C508" t="str">
            <v>SSH</v>
          </cell>
          <cell r="D508" t="str">
            <v>Behavioral Science</v>
          </cell>
          <cell r="F508" t="str">
            <v>Psych Press</v>
          </cell>
          <cell r="H508" t="str">
            <v>2007, Volume 1/1</v>
          </cell>
          <cell r="I508" t="str">
            <v>2007, Volume 1/1</v>
          </cell>
        </row>
        <row r="509">
          <cell r="A509" t="str">
            <v>HEXC</v>
          </cell>
          <cell r="B509" t="str">
            <v>Exceptionality</v>
          </cell>
          <cell r="C509" t="str">
            <v>SSH</v>
          </cell>
          <cell r="D509" t="str">
            <v>Education</v>
          </cell>
          <cell r="F509" t="str">
            <v>T&amp;F Informa US</v>
          </cell>
          <cell r="H509" t="str">
            <v>1990, Volume 1/1</v>
          </cell>
          <cell r="I509" t="str">
            <v>1997, Volume 7/1</v>
          </cell>
        </row>
        <row r="510">
          <cell r="A510" t="str">
            <v>UEAR</v>
          </cell>
          <cell r="B510" t="str">
            <v>Experimental Aging Research</v>
          </cell>
          <cell r="C510" t="str">
            <v>SSH</v>
          </cell>
          <cell r="D510" t="str">
            <v>Behavioral Science</v>
          </cell>
          <cell r="E510" t="str">
            <v>Geriatrics &amp; Aging</v>
          </cell>
          <cell r="F510" t="str">
            <v>Routledge</v>
          </cell>
          <cell r="H510" t="str">
            <v>1975, Volume 1/1</v>
          </cell>
          <cell r="I510" t="str">
            <v>1997, Volume 23/1</v>
          </cell>
        </row>
        <row r="511">
          <cell r="A511" t="str">
            <v>UEHT</v>
          </cell>
          <cell r="B511" t="str">
            <v>Experimental Heat Transfer</v>
          </cell>
          <cell r="C511" t="str">
            <v>S&amp;T</v>
          </cell>
          <cell r="D511" t="str">
            <v>Engineering, Computing &amp; Technology</v>
          </cell>
          <cell r="E511" t="str">
            <v>Engineering &amp; Technology</v>
          </cell>
          <cell r="F511" t="str">
            <v>T&amp;F</v>
          </cell>
          <cell r="H511" t="str">
            <v>1987, Volume 1/1</v>
          </cell>
          <cell r="I511" t="str">
            <v>1997, Volume 10/1</v>
          </cell>
        </row>
        <row r="512">
          <cell r="A512" t="str">
            <v>UEXM</v>
          </cell>
          <cell r="B512" t="str">
            <v>Experimental Mathematics</v>
          </cell>
          <cell r="C512" t="str">
            <v>S&amp;T</v>
          </cell>
          <cell r="D512" t="str">
            <v>Mathematics &amp; Statistics</v>
          </cell>
          <cell r="H512" t="str">
            <v>1992, Volume 1/1</v>
          </cell>
          <cell r="I512" t="str">
            <v>1997, Volume 6/1</v>
          </cell>
        </row>
        <row r="513">
          <cell r="A513" t="str">
            <v>RFAB</v>
          </cell>
          <cell r="B513" t="str">
            <v>Fabrications: The Journal of the Society of Architectural Historians, Australia and New Zealand</v>
          </cell>
          <cell r="C513" t="str">
            <v>SSH</v>
          </cell>
          <cell r="D513" t="str">
            <v>Geography, Planning, Urban &amp; Environment</v>
          </cell>
          <cell r="E513" t="str">
            <v>Planning &amp; Urban Environment</v>
          </cell>
          <cell r="F513" t="str">
            <v>Routledge</v>
          </cell>
          <cell r="H513" t="str">
            <v>1989, Volume 1/1</v>
          </cell>
          <cell r="I513" t="str">
            <v>1997, Volume 8/1</v>
          </cell>
        </row>
        <row r="514">
          <cell r="A514" t="str">
            <v>RFSC</v>
          </cell>
          <cell r="B514" t="str">
            <v>Family Science</v>
          </cell>
          <cell r="C514" t="str">
            <v>SSH</v>
          </cell>
          <cell r="D514" t="str">
            <v>Behavioral Science</v>
          </cell>
          <cell r="E514" t="str">
            <v>Psychology</v>
          </cell>
          <cell r="F514" t="str">
            <v>Routledge</v>
          </cell>
          <cell r="H514" t="str">
            <v>2010, Volume 1/1</v>
          </cell>
          <cell r="I514" t="str">
            <v>2010, Volume 1/1</v>
          </cell>
        </row>
        <row r="515">
          <cell r="A515" t="str">
            <v>UFTS</v>
          </cell>
          <cell r="B515" t="str">
            <v>Fat Studies</v>
          </cell>
          <cell r="C515" t="str">
            <v>SSH</v>
          </cell>
          <cell r="D515" t="str">
            <v>Behavioral Science</v>
          </cell>
          <cell r="E515" t="str">
            <v>Psychology</v>
          </cell>
          <cell r="F515" t="str">
            <v>Routledge</v>
          </cell>
          <cell r="G515" t="str">
            <v xml:space="preserve"> </v>
          </cell>
          <cell r="H515" t="str">
            <v>2012, Volume 1/1</v>
          </cell>
          <cell r="I515" t="str">
            <v>2012, Volume 1/1</v>
          </cell>
        </row>
        <row r="516">
          <cell r="A516" t="str">
            <v>RFTG</v>
          </cell>
          <cell r="B516" t="str">
            <v>Fatigue: Biomedicine, Health &amp; Behavior</v>
          </cell>
          <cell r="C516" t="str">
            <v>SSH</v>
          </cell>
          <cell r="D516" t="str">
            <v>Public Health &amp; Social Care</v>
          </cell>
          <cell r="E516" t="str">
            <v>Behavioral Medicine</v>
          </cell>
          <cell r="F516" t="str">
            <v>Routledge</v>
          </cell>
          <cell r="H516" t="str">
            <v>2013, Volume 1/1-2</v>
          </cell>
          <cell r="I516" t="str">
            <v>2013, Volume 1/1-2</v>
          </cell>
        </row>
        <row r="517">
          <cell r="A517" t="str">
            <v>RFEC</v>
          </cell>
          <cell r="B517" t="str">
            <v>Feminist Economics</v>
          </cell>
          <cell r="C517" t="str">
            <v>SSH</v>
          </cell>
          <cell r="D517" t="str">
            <v>Business Management &amp; Economics</v>
          </cell>
          <cell r="F517" t="str">
            <v>Routledge</v>
          </cell>
          <cell r="H517" t="str">
            <v>1995, Volume 1/1</v>
          </cell>
          <cell r="I517" t="str">
            <v>1997, Volume 3/1</v>
          </cell>
        </row>
        <row r="518">
          <cell r="A518" t="str">
            <v>RFMS</v>
          </cell>
          <cell r="B518" t="str">
            <v>Feminist Media Studies</v>
          </cell>
          <cell r="C518" t="str">
            <v>SSH</v>
          </cell>
          <cell r="D518" t="str">
            <v>Media, Cultural &amp; Communication Studies</v>
          </cell>
          <cell r="E518" t="str">
            <v>Gender Studies</v>
          </cell>
          <cell r="F518" t="str">
            <v>Routledge</v>
          </cell>
          <cell r="H518" t="str">
            <v>2001, Volume 1/1</v>
          </cell>
          <cell r="I518" t="str">
            <v>2001, Volume 1/1</v>
          </cell>
        </row>
        <row r="519">
          <cell r="A519" t="str">
            <v>GFEL</v>
          </cell>
          <cell r="B519" t="str">
            <v>Ferroelectric Letters Section</v>
          </cell>
          <cell r="C519" t="str">
            <v>S&amp;T</v>
          </cell>
          <cell r="D519" t="str">
            <v>Physics</v>
          </cell>
          <cell r="E519" t="str">
            <v>Electronics</v>
          </cell>
          <cell r="F519" t="str">
            <v>T&amp;F</v>
          </cell>
          <cell r="H519" t="str">
            <v>1983, Volume 1/1</v>
          </cell>
          <cell r="I519" t="str">
            <v>1997, Volume 22/3-4</v>
          </cell>
        </row>
        <row r="520">
          <cell r="A520" t="str">
            <v>GFER</v>
          </cell>
          <cell r="B520" t="str">
            <v>Ferroelectrics</v>
          </cell>
          <cell r="C520" t="str">
            <v>S&amp;T</v>
          </cell>
          <cell r="D520" t="str">
            <v>Physics</v>
          </cell>
          <cell r="E520" t="str">
            <v>Electronics</v>
          </cell>
          <cell r="F520" t="str">
            <v>T&amp;F</v>
          </cell>
          <cell r="H520" t="str">
            <v>1970, Volume 1/1</v>
          </cell>
          <cell r="I520" t="str">
            <v>1997, Volume 190/1</v>
          </cell>
        </row>
        <row r="521">
          <cell r="A521" t="str">
            <v>GFCOP</v>
          </cell>
          <cell r="B521" t="str">
            <v>Ferroelectrics Combined</v>
          </cell>
          <cell r="C521" t="str">
            <v>S&amp;T</v>
          </cell>
          <cell r="D521" t="str">
            <v>Physics</v>
          </cell>
          <cell r="E521" t="str">
            <v>Electronics</v>
          </cell>
          <cell r="F521" t="str">
            <v>T&amp;F</v>
          </cell>
        </row>
        <row r="522">
          <cell r="A522" t="str">
            <v>UFIO</v>
          </cell>
          <cell r="B522" t="str">
            <v>Fiber &amp; Integrated Optics</v>
          </cell>
          <cell r="C522" t="str">
            <v>S&amp;T</v>
          </cell>
          <cell r="D522" t="str">
            <v>Physics</v>
          </cell>
          <cell r="E522" t="str">
            <v>Optics</v>
          </cell>
          <cell r="F522" t="str">
            <v>T&amp;F</v>
          </cell>
          <cell r="H522" t="str">
            <v>1977, Volume 1/1</v>
          </cell>
          <cell r="I522" t="str">
            <v>1997, Volume 16/1</v>
          </cell>
        </row>
        <row r="523">
          <cell r="A523" t="str">
            <v>RFSY</v>
          </cell>
          <cell r="B523" t="str">
            <v>First Amendment Studies</v>
          </cell>
          <cell r="C523" t="str">
            <v>SSH</v>
          </cell>
          <cell r="D523" t="str">
            <v>Media, Cultural &amp; Communication Studies</v>
          </cell>
          <cell r="E523" t="str">
            <v>Communication Studies</v>
          </cell>
          <cell r="F523" t="str">
            <v>Routledge</v>
          </cell>
          <cell r="H523" t="str">
            <v>1962, Volume 1/1</v>
          </cell>
          <cell r="I523" t="str">
            <v>1997, Volume 35/1</v>
          </cell>
        </row>
        <row r="524">
          <cell r="A524" t="str">
            <v>RFWW</v>
          </cell>
          <cell r="B524" t="str">
            <v>First World War Studies</v>
          </cell>
          <cell r="C524" t="str">
            <v>SSH</v>
          </cell>
          <cell r="D524" t="str">
            <v>Arts &amp; Humanities</v>
          </cell>
          <cell r="E524" t="str">
            <v>History</v>
          </cell>
          <cell r="F524" t="str">
            <v>Routledge</v>
          </cell>
          <cell r="H524" t="str">
            <v>2010, Volume 1/1</v>
          </cell>
          <cell r="I524" t="str">
            <v>2010, Volume 1/1</v>
          </cell>
        </row>
        <row r="525">
          <cell r="A525" t="str">
            <v>UFIBP</v>
          </cell>
          <cell r="B525" t="str">
            <v>Fisheries Infobase Online</v>
          </cell>
          <cell r="C525" t="str">
            <v>S&amp;T</v>
          </cell>
          <cell r="D525" t="str">
            <v>Environment &amp; Agriculture</v>
          </cell>
          <cell r="E525" t="str">
            <v>Marine &amp; Aquatic Sciences</v>
          </cell>
          <cell r="F525" t="str">
            <v>T&amp;F</v>
          </cell>
          <cell r="G525" t="str">
            <v xml:space="preserve"> </v>
          </cell>
        </row>
        <row r="526">
          <cell r="A526" t="str">
            <v>RFOL</v>
          </cell>
          <cell r="B526" t="str">
            <v>Folklore</v>
          </cell>
          <cell r="C526" t="str">
            <v>SSH</v>
          </cell>
          <cell r="D526" t="str">
            <v>Anthropology &amp; Archaeology</v>
          </cell>
          <cell r="E526" t="str">
            <v xml:space="preserve">Literature </v>
          </cell>
          <cell r="F526" t="str">
            <v>Routledge</v>
          </cell>
          <cell r="H526" t="str">
            <v>1878, Volume 1/1</v>
          </cell>
          <cell r="I526" t="str">
            <v>1997, Volume 108/1-2</v>
          </cell>
        </row>
        <row r="527">
          <cell r="A527" t="str">
            <v>GFOF</v>
          </cell>
          <cell r="B527" t="str">
            <v>Food &amp; Foodways</v>
          </cell>
          <cell r="C527" t="str">
            <v>SSH</v>
          </cell>
          <cell r="D527" t="str">
            <v>Anthropology &amp; Archaeology</v>
          </cell>
          <cell r="E527" t="str">
            <v>Food Science &amp; Nutrition</v>
          </cell>
          <cell r="F527" t="str">
            <v>Routledge</v>
          </cell>
          <cell r="H527" t="str">
            <v>1985, Volume 1/1-2</v>
          </cell>
          <cell r="I527" t="str">
            <v>1997, Volume 7/1</v>
          </cell>
        </row>
        <row r="528">
          <cell r="A528" t="str">
            <v>TFACP</v>
          </cell>
          <cell r="B528" t="str">
            <v xml:space="preserve">Food Additives and Contaminants Pack </v>
          </cell>
          <cell r="C528" t="str">
            <v>S&amp;T</v>
          </cell>
          <cell r="D528" t="str">
            <v>Environment &amp; Agriculture</v>
          </cell>
          <cell r="E528" t="str">
            <v>Food Science &amp; Nutrition</v>
          </cell>
          <cell r="F528" t="str">
            <v>T&amp;F</v>
          </cell>
          <cell r="H528" t="str">
            <v>Vol 1 1984 issue 1</v>
          </cell>
          <cell r="I528">
            <v>1997</v>
          </cell>
        </row>
        <row r="529">
          <cell r="A529" t="str">
            <v>CFAI</v>
          </cell>
          <cell r="B529" t="str">
            <v>Food and Agricultural Immunology</v>
          </cell>
          <cell r="C529" t="str">
            <v>S&amp;T</v>
          </cell>
          <cell r="D529" t="str">
            <v>Environment &amp; Agriculture</v>
          </cell>
          <cell r="E529" t="str">
            <v>Food Science &amp; Nutrition</v>
          </cell>
          <cell r="F529" t="str">
            <v>T&amp;F</v>
          </cell>
          <cell r="H529" t="str">
            <v>1989, Volume 1/1</v>
          </cell>
          <cell r="I529" t="str">
            <v>1997, Volume 9/1</v>
          </cell>
        </row>
        <row r="530">
          <cell r="A530" t="str">
            <v>LFBT</v>
          </cell>
          <cell r="B530" t="str">
            <v>Food Biotechnology</v>
          </cell>
          <cell r="C530" t="str">
            <v>S&amp;T</v>
          </cell>
          <cell r="D530" t="str">
            <v>Environment &amp; Agriculture</v>
          </cell>
          <cell r="E530" t="str">
            <v>Food Science &amp; Nutrition</v>
          </cell>
          <cell r="F530" t="str">
            <v>T&amp;F</v>
          </cell>
          <cell r="H530" t="str">
            <v>1987, Volume 1/1</v>
          </cell>
          <cell r="I530" t="str">
            <v>1997, Volume 11/1</v>
          </cell>
        </row>
        <row r="531">
          <cell r="A531" t="str">
            <v>SAGC</v>
          </cell>
          <cell r="B531" t="str">
            <v>Food Economic - Acta Agriculturae Scandinavica Section C</v>
          </cell>
          <cell r="C531" t="str">
            <v>S&amp;T</v>
          </cell>
          <cell r="D531" t="str">
            <v>Environment &amp; Agriculture</v>
          </cell>
          <cell r="E531" t="str">
            <v>Agricultural &amp; Forest Science</v>
          </cell>
          <cell r="F531" t="str">
            <v>Routledge</v>
          </cell>
          <cell r="G531" t="str">
            <v>T&amp;F AS</v>
          </cell>
          <cell r="H531" t="str">
            <v>2004, Volume 1/1</v>
          </cell>
          <cell r="I531" t="str">
            <v>2004, Volume 1/1</v>
          </cell>
        </row>
        <row r="532">
          <cell r="A532" t="str">
            <v>LFRI</v>
          </cell>
          <cell r="B532" t="str">
            <v>Food Reviews International</v>
          </cell>
          <cell r="C532" t="str">
            <v>S&amp;T</v>
          </cell>
          <cell r="D532" t="str">
            <v>Environment &amp; Agriculture</v>
          </cell>
          <cell r="E532" t="str">
            <v>Food Science &amp; Nutrition</v>
          </cell>
          <cell r="F532" t="str">
            <v>T&amp;F</v>
          </cell>
          <cell r="H532" t="str">
            <v>1985, Volume 1/1</v>
          </cell>
          <cell r="I532" t="str">
            <v>1997, Volume 13/1</v>
          </cell>
        </row>
        <row r="533">
          <cell r="A533" t="str">
            <v>TFWS</v>
          </cell>
          <cell r="B533" t="str">
            <v>Footwear Science</v>
          </cell>
          <cell r="C533" t="str">
            <v>S&amp;T</v>
          </cell>
          <cell r="D533" t="str">
            <v>Engineering, Computing &amp; Technology</v>
          </cell>
          <cell r="E533" t="str">
            <v>Design Engineering</v>
          </cell>
          <cell r="F533" t="str">
            <v>T&amp;F Ltd</v>
          </cell>
          <cell r="H533" t="str">
            <v>2009, Volume 1/1</v>
          </cell>
          <cell r="I533" t="str">
            <v>2009, Volume 1/1</v>
          </cell>
        </row>
        <row r="534">
          <cell r="A534" t="str">
            <v>UFPM</v>
          </cell>
          <cell r="B534" t="str">
            <v>Forensic Policy &amp; Management: An International Journal</v>
          </cell>
          <cell r="C534" t="str">
            <v>S&amp;T</v>
          </cell>
          <cell r="D534" t="str">
            <v>Environment &amp; Agriculture</v>
          </cell>
          <cell r="E534" t="str">
            <v>Scientific and Medical Ethics</v>
          </cell>
          <cell r="F534" t="str">
            <v>T&amp;F</v>
          </cell>
          <cell r="H534" t="str">
            <v>2009, Volume 1/1</v>
          </cell>
          <cell r="I534" t="str">
            <v>2009, Volume 1/1</v>
          </cell>
        </row>
        <row r="535">
          <cell r="A535" t="str">
            <v>TFST</v>
          </cell>
          <cell r="B535" t="str">
            <v>Forest Science and Technology</v>
          </cell>
          <cell r="C535" t="str">
            <v>S&amp;T</v>
          </cell>
          <cell r="D535" t="str">
            <v>Environment &amp; Agriculture</v>
          </cell>
          <cell r="E535" t="str">
            <v>Plant Science</v>
          </cell>
          <cell r="G535" t="str">
            <v>T&amp;F</v>
          </cell>
          <cell r="H535" t="str">
            <v>2005, Volume 1/1</v>
          </cell>
          <cell r="I535" t="str">
            <v>2005, Volume 1/1</v>
          </cell>
        </row>
        <row r="536">
          <cell r="A536" t="str">
            <v>TFTL</v>
          </cell>
          <cell r="B536" t="str">
            <v>Forests Trees and Livelihoods</v>
          </cell>
          <cell r="C536" t="str">
            <v>S&amp;T</v>
          </cell>
          <cell r="D536" t="str">
            <v>Environment &amp; Agriculture</v>
          </cell>
          <cell r="E536" t="str">
            <v xml:space="preserve"> </v>
          </cell>
          <cell r="F536" t="str">
            <v>T&amp;F Ltd</v>
          </cell>
          <cell r="H536" t="str">
            <v>1980, Volume 1/1</v>
          </cell>
          <cell r="I536" t="str">
            <v>1997, Volume 9/2</v>
          </cell>
        </row>
        <row r="537">
          <cell r="A537" t="str">
            <v>SFDS</v>
          </cell>
          <cell r="B537" t="str">
            <v>Forum for Development Studies</v>
          </cell>
          <cell r="C537" t="str">
            <v>SSH</v>
          </cell>
          <cell r="D537" t="str">
            <v>Politics, International Relations &amp; Area Studies</v>
          </cell>
          <cell r="E537" t="str">
            <v>Development Studies</v>
          </cell>
          <cell r="F537" t="str">
            <v>Routledge</v>
          </cell>
          <cell r="H537" t="str">
            <v>1992, Volume 19/1</v>
          </cell>
          <cell r="I537" t="str">
            <v>1997, Volume 24/1</v>
          </cell>
        </row>
        <row r="538">
          <cell r="A538" t="str">
            <v>RFSE</v>
          </cell>
          <cell r="B538" t="str">
            <v>Forum for Social Economics</v>
          </cell>
          <cell r="C538" t="str">
            <v>SSH</v>
          </cell>
          <cell r="D538" t="str">
            <v>Business Management &amp; Economics</v>
          </cell>
          <cell r="E538" t="str">
            <v>Economics</v>
          </cell>
          <cell r="G538" t="str">
            <v>Routledge</v>
          </cell>
          <cell r="H538" t="str">
            <v>1971, Volume 1/1</v>
          </cell>
          <cell r="I538" t="str">
            <v>1997, Volume 26/2</v>
          </cell>
        </row>
        <row r="539">
          <cell r="A539" t="str">
            <v>TFLS</v>
          </cell>
          <cell r="B539" t="str">
            <v>Frontiers in Life Science</v>
          </cell>
          <cell r="C539" t="str">
            <v>S&amp;T</v>
          </cell>
          <cell r="D539" t="str">
            <v>Environment &amp; Agriculture</v>
          </cell>
          <cell r="E539" t="str">
            <v>Environmental Science</v>
          </cell>
          <cell r="G539" t="str">
            <v>T&amp;F</v>
          </cell>
          <cell r="H539" t="str">
            <v>2007, Volume 1/1</v>
          </cell>
          <cell r="I539" t="str">
            <v>2007, Volume 1/1</v>
          </cell>
        </row>
        <row r="540">
          <cell r="A540" t="str">
            <v>LFNN</v>
          </cell>
          <cell r="B540" t="str">
            <v>Fullerenes, Nanotubes, and Carbon Nanostructures</v>
          </cell>
          <cell r="C540" t="str">
            <v>S&amp;T</v>
          </cell>
          <cell r="D540" t="str">
            <v>Chemistry</v>
          </cell>
          <cell r="E540" t="str">
            <v xml:space="preserve"> </v>
          </cell>
          <cell r="F540" t="str">
            <v>T&amp;F</v>
          </cell>
          <cell r="H540" t="str">
            <v>1993, Volume 1/1</v>
          </cell>
          <cell r="I540" t="str">
            <v>1997, Volume 5/1</v>
          </cell>
        </row>
        <row r="541">
          <cell r="A541" t="str">
            <v>CGDE</v>
          </cell>
          <cell r="B541" t="str">
            <v>Gender and Development</v>
          </cell>
          <cell r="C541" t="str">
            <v>SSH</v>
          </cell>
          <cell r="D541" t="str">
            <v>Politics, International Relations &amp; Area Studies</v>
          </cell>
          <cell r="E541" t="str">
            <v>Development Studies</v>
          </cell>
          <cell r="F541" t="str">
            <v>Routledge</v>
          </cell>
          <cell r="H541" t="str">
            <v>1993, Volume 1/1</v>
          </cell>
          <cell r="I541" t="str">
            <v>1995, Volume 3/1</v>
          </cell>
        </row>
        <row r="542">
          <cell r="A542" t="str">
            <v>CGEE</v>
          </cell>
          <cell r="B542" t="str">
            <v>Gender and Education</v>
          </cell>
          <cell r="C542" t="str">
            <v>SSH</v>
          </cell>
          <cell r="D542" t="str">
            <v>Education</v>
          </cell>
          <cell r="E542" t="str">
            <v>Education</v>
          </cell>
          <cell r="F542" t="str">
            <v>Routledge</v>
          </cell>
          <cell r="H542" t="str">
            <v>1989, Volume 1/1</v>
          </cell>
          <cell r="I542" t="str">
            <v>1995, Volume 7/1</v>
          </cell>
        </row>
        <row r="543">
          <cell r="A543" t="str">
            <v>CGPC</v>
          </cell>
          <cell r="B543" t="str">
            <v>Gender, Place &amp; Culture</v>
          </cell>
          <cell r="C543" t="str">
            <v>SSH</v>
          </cell>
          <cell r="D543" t="str">
            <v>Geography, Planning, Urban &amp; Environment</v>
          </cell>
          <cell r="E543" t="str">
            <v>Geography</v>
          </cell>
          <cell r="F543" t="str">
            <v>Routledge</v>
          </cell>
          <cell r="H543" t="str">
            <v>1994, Volume 1/1</v>
          </cell>
          <cell r="I543" t="str">
            <v>1995, Volume 2/1</v>
          </cell>
        </row>
        <row r="544">
          <cell r="A544" t="str">
            <v>TGEI</v>
          </cell>
          <cell r="B544" t="str">
            <v>Geocarto International</v>
          </cell>
          <cell r="C544" t="str">
            <v>S&amp;T</v>
          </cell>
          <cell r="D544" t="str">
            <v>Engineering, Computing &amp; Technology</v>
          </cell>
          <cell r="E544" t="str">
            <v>GIS &amp; Remote Sensing</v>
          </cell>
          <cell r="F544" t="str">
            <v>T&amp;F</v>
          </cell>
          <cell r="H544" t="str">
            <v>1986, Volume 1/1</v>
          </cell>
          <cell r="I544" t="str">
            <v>1997, Volume 12/1</v>
          </cell>
        </row>
        <row r="545">
          <cell r="A545" t="str">
            <v>TGAC</v>
          </cell>
          <cell r="B545" t="str">
            <v>Geodesy and Cartography</v>
          </cell>
          <cell r="C545" t="str">
            <v>S&amp;T</v>
          </cell>
          <cell r="D545" t="str">
            <v>Environment &amp; Agriculture</v>
          </cell>
          <cell r="E545" t="str">
            <v>GIS &amp; Remote Sensing</v>
          </cell>
          <cell r="G545" t="str">
            <v>T&amp;F</v>
          </cell>
          <cell r="H545" t="str">
            <v>1963, Volume 1/1</v>
          </cell>
          <cell r="I545" t="str">
            <v>1997, Volume 23/1</v>
          </cell>
        </row>
        <row r="546">
          <cell r="A546" t="str">
            <v>TGDA</v>
          </cell>
          <cell r="B546" t="str">
            <v>Geodinamica Acta</v>
          </cell>
          <cell r="C546" t="str">
            <v>S&amp;T</v>
          </cell>
          <cell r="D546" t="str">
            <v>Environment &amp; Agriculture</v>
          </cell>
          <cell r="E546" t="str">
            <v>Earth Sciences</v>
          </cell>
          <cell r="F546" t="str">
            <v>T&amp;F Ltd</v>
          </cell>
          <cell r="H546" t="str">
            <v>2001, Volume 14/6</v>
          </cell>
          <cell r="I546" t="str">
            <v>2001, Volume 14/6</v>
          </cell>
        </row>
        <row r="547">
          <cell r="A547" t="str">
            <v>RDGS</v>
          </cell>
          <cell r="B547" t="str">
            <v>Geografisk Tidsskrift-Danish Journal of Geography</v>
          </cell>
          <cell r="C547" t="str">
            <v>SSH</v>
          </cell>
          <cell r="D547" t="str">
            <v>Geography, Planning, Urban &amp; Environment</v>
          </cell>
          <cell r="E547" t="str">
            <v>Geography</v>
          </cell>
          <cell r="F547" t="str">
            <v>Routledge</v>
          </cell>
          <cell r="H547" t="str">
            <v>1972, Volume 71/1</v>
          </cell>
          <cell r="I547" t="str">
            <v>1997, Volume 97/1</v>
          </cell>
        </row>
        <row r="548">
          <cell r="A548" t="str">
            <v>TGNH</v>
          </cell>
          <cell r="B548" t="str">
            <v>Geomatics, Natural Hazards and Risk</v>
          </cell>
          <cell r="C548" t="str">
            <v>S&amp;T</v>
          </cell>
          <cell r="D548" t="str">
            <v>Engineering, Computing &amp; Technology</v>
          </cell>
          <cell r="E548" t="str">
            <v>Environment &amp; Agriculture</v>
          </cell>
          <cell r="F548" t="str">
            <v>T&amp;F Ltd</v>
          </cell>
          <cell r="H548" t="str">
            <v>2010, Volume 1/1</v>
          </cell>
          <cell r="I548" t="str">
            <v>2010, Volume 1/1</v>
          </cell>
        </row>
        <row r="549">
          <cell r="A549" t="str">
            <v>TGEO</v>
          </cell>
          <cell r="B549" t="str">
            <v>Geomechanics and Geoengineering: An Intenational Journal</v>
          </cell>
          <cell r="C549" t="str">
            <v>S&amp;T</v>
          </cell>
          <cell r="D549" t="str">
            <v>Engineering, Computing &amp; Technology</v>
          </cell>
          <cell r="E549" t="str">
            <v>Civil Engineering</v>
          </cell>
          <cell r="F549" t="str">
            <v>T&amp;F</v>
          </cell>
          <cell r="H549" t="str">
            <v>2006, Volume 1/1</v>
          </cell>
          <cell r="I549" t="str">
            <v>2006, Volume 1/1</v>
          </cell>
        </row>
        <row r="550">
          <cell r="A550" t="str">
            <v>UGMB</v>
          </cell>
          <cell r="B550" t="str">
            <v>Geomicrobiology Journal</v>
          </cell>
          <cell r="C550" t="str">
            <v>S&amp;T</v>
          </cell>
          <cell r="D550" t="str">
            <v>Environment &amp; Agriculture</v>
          </cell>
          <cell r="E550" t="str">
            <v>Microbiology &amp; Virology</v>
          </cell>
          <cell r="F550" t="str">
            <v>T&amp;F</v>
          </cell>
          <cell r="H550" t="str">
            <v>1978, Volume 1/1</v>
          </cell>
          <cell r="I550" t="str">
            <v>1997, Volume 14/1</v>
          </cell>
        </row>
        <row r="551">
          <cell r="A551" t="str">
            <v>GGAF</v>
          </cell>
          <cell r="B551" t="str">
            <v>Geophysical and Astrophysical Fluid Dymanics</v>
          </cell>
          <cell r="C551" t="str">
            <v>S&amp;T</v>
          </cell>
          <cell r="D551" t="str">
            <v>Physics</v>
          </cell>
          <cell r="E551" t="str">
            <v>Agricultural &amp; Environmental Science</v>
          </cell>
          <cell r="F551" t="str">
            <v>T&amp;F</v>
          </cell>
          <cell r="H551" t="str">
            <v>1970, Volume 1/1-2</v>
          </cell>
          <cell r="I551" t="str">
            <v>1997, Volume 84/1-2</v>
          </cell>
        </row>
        <row r="552">
          <cell r="A552" t="str">
            <v>FGEO</v>
          </cell>
          <cell r="B552" t="str">
            <v>Geopolitics</v>
          </cell>
          <cell r="C552" t="str">
            <v>SSH</v>
          </cell>
          <cell r="D552" t="str">
            <v>Politics, International Relations &amp; Area Studies</v>
          </cell>
          <cell r="E552" t="str">
            <v>Politics &amp; International Relations</v>
          </cell>
          <cell r="F552" t="str">
            <v>Routledge</v>
          </cell>
          <cell r="H552" t="str">
            <v>1996, Volume 1/1</v>
          </cell>
          <cell r="I552" t="str">
            <v>1997, Volume 2/1</v>
          </cell>
        </row>
        <row r="553">
          <cell r="A553" t="str">
            <v>NGRK</v>
          </cell>
          <cell r="B553" t="str">
            <v>Georisk: Assessment and Management of Risk for Engineered Systems and Geohazards</v>
          </cell>
          <cell r="C553" t="str">
            <v>S&amp;T</v>
          </cell>
          <cell r="D553" t="str">
            <v>Engineering, Computing &amp; Technology</v>
          </cell>
          <cell r="E553" t="str">
            <v>Civil Engineering</v>
          </cell>
          <cell r="H553" t="str">
            <v>2007, Volume 1/1</v>
          </cell>
          <cell r="I553" t="str">
            <v>2007, Volume 1/1</v>
          </cell>
        </row>
        <row r="554">
          <cell r="A554" t="str">
            <v>TGSI</v>
          </cell>
          <cell r="B554" t="str">
            <v>Geo-spatial Information Sciences</v>
          </cell>
          <cell r="C554" t="str">
            <v>S&amp;T</v>
          </cell>
          <cell r="D554" t="str">
            <v>Environment &amp; Agriculture</v>
          </cell>
          <cell r="E554" t="str">
            <v>Earth Sciences</v>
          </cell>
          <cell r="F554" t="str">
            <v>T&amp;F Ltd</v>
          </cell>
          <cell r="H554" t="str">
            <v>1998, Volume 1/1</v>
          </cell>
          <cell r="I554" t="str">
            <v>1998, Volume 1/1</v>
          </cell>
        </row>
        <row r="555">
          <cell r="A555" t="str">
            <v>TGES</v>
          </cell>
          <cell r="B555" t="str">
            <v>Geosystems Engineering</v>
          </cell>
          <cell r="C555" t="str">
            <v>S&amp;T</v>
          </cell>
          <cell r="D555" t="str">
            <v>Engineering, Computing &amp; Technology</v>
          </cell>
          <cell r="E555" t="str">
            <v>Civil Structural &amp; Geotechnical Engineering</v>
          </cell>
          <cell r="F555" t="str">
            <v>T&amp;F Ltd</v>
          </cell>
          <cell r="H555" t="str">
            <v>1998, Volume 1/1</v>
          </cell>
          <cell r="I555" t="str">
            <v>1998, Volume 1/1</v>
          </cell>
        </row>
        <row r="556">
          <cell r="A556" t="str">
            <v>FGRP</v>
          </cell>
          <cell r="B556" t="str">
            <v>German Politics</v>
          </cell>
          <cell r="C556" t="str">
            <v>SSH</v>
          </cell>
          <cell r="D556" t="str">
            <v>Politics, International Relations &amp; Area Studies</v>
          </cell>
          <cell r="E556" t="str">
            <v>Area Studies/Europe</v>
          </cell>
          <cell r="F556" t="str">
            <v>Routledge</v>
          </cell>
          <cell r="H556" t="str">
            <v>1992, Volume 1/1</v>
          </cell>
          <cell r="I556" t="str">
            <v>1997, Volume 6/1</v>
          </cell>
        </row>
        <row r="557">
          <cell r="A557" t="str">
            <v>WGGE</v>
          </cell>
          <cell r="B557" t="str">
            <v>Gerontology &amp; Geriatrics Education</v>
          </cell>
          <cell r="C557" t="str">
            <v>SSH</v>
          </cell>
          <cell r="D557" t="str">
            <v>Behavioral Science</v>
          </cell>
          <cell r="H557" t="str">
            <v>1980, Volume 1/1</v>
          </cell>
          <cell r="I557" t="str">
            <v>1997, Volume 17/3</v>
          </cell>
        </row>
        <row r="558">
          <cell r="A558" t="str">
            <v>SGFF</v>
          </cell>
          <cell r="B558" t="str">
            <v>GFF</v>
          </cell>
          <cell r="C558" t="str">
            <v>S&amp;T</v>
          </cell>
          <cell r="D558" t="str">
            <v>Environment &amp; Agriculture</v>
          </cell>
          <cell r="E558" t="str">
            <v>Earth Sciences</v>
          </cell>
          <cell r="F558" t="str">
            <v>T&amp;F Ltd</v>
          </cell>
          <cell r="H558" t="str">
            <v>1872, Volume 1/1</v>
          </cell>
          <cell r="I558" t="str">
            <v>1997, Volume 119/1</v>
          </cell>
        </row>
        <row r="559">
          <cell r="A559" t="str">
            <v>TGRS</v>
          </cell>
          <cell r="B559" t="str">
            <v>GIScience &amp; Remote Sensing</v>
          </cell>
          <cell r="C559" t="str">
            <v>S&amp;T</v>
          </cell>
          <cell r="D559" t="str">
            <v>Environment &amp; Agriculture</v>
          </cell>
          <cell r="E559" t="str">
            <v xml:space="preserve"> </v>
          </cell>
          <cell r="F559" t="str">
            <v>T&amp;F Ltd</v>
          </cell>
          <cell r="H559" t="str">
            <v>1984, Volume 21/1</v>
          </cell>
          <cell r="I559" t="str">
            <v>1997, Volume 34/1</v>
          </cell>
        </row>
        <row r="560">
          <cell r="A560" t="str">
            <v>RGBE</v>
          </cell>
          <cell r="B560" t="str">
            <v>Global Bioethics</v>
          </cell>
          <cell r="C560" t="str">
            <v>SSH</v>
          </cell>
          <cell r="D560" t="str">
            <v>Sociology &amp; Related Disciplines</v>
          </cell>
          <cell r="F560" t="str">
            <v>Routledge</v>
          </cell>
        </row>
        <row r="561">
          <cell r="A561" t="str">
            <v>CPAR</v>
          </cell>
          <cell r="B561" t="str">
            <v>Global Change, Peace &amp; Security</v>
          </cell>
          <cell r="C561" t="str">
            <v>SSH</v>
          </cell>
          <cell r="D561" t="str">
            <v>Strategic, Defence &amp; Security Studies</v>
          </cell>
          <cell r="E561" t="str">
            <v>Politics &amp; International Relations</v>
          </cell>
          <cell r="F561" t="str">
            <v>Routledge</v>
          </cell>
          <cell r="H561" t="str">
            <v>1989, Volume 1/1</v>
          </cell>
          <cell r="I561" t="str">
            <v>1997, Volume 9/1</v>
          </cell>
        </row>
        <row r="562">
          <cell r="A562" t="str">
            <v>FGLC</v>
          </cell>
          <cell r="B562" t="str">
            <v>Global Crime</v>
          </cell>
          <cell r="C562" t="str">
            <v>SSH</v>
          </cell>
          <cell r="D562" t="str">
            <v>Criminology &amp; Law</v>
          </cell>
          <cell r="E562" t="str">
            <v>Criminology</v>
          </cell>
          <cell r="F562" t="str">
            <v>Routledge</v>
          </cell>
          <cell r="H562" t="str">
            <v>2004, Volume 6/1</v>
          </cell>
          <cell r="I562" t="str">
            <v>2004, Volume 6/1</v>
          </cell>
        </row>
        <row r="563">
          <cell r="A563" t="str">
            <v>RGLD</v>
          </cell>
          <cell r="B563" t="str">
            <v>Global Discourse</v>
          </cell>
          <cell r="C563" t="str">
            <v>SSH</v>
          </cell>
          <cell r="D563" t="str">
            <v>Politics, International Relations &amp; Area Studies</v>
          </cell>
          <cell r="E563" t="str">
            <v>International Relations</v>
          </cell>
          <cell r="F563" t="str">
            <v>Routledge</v>
          </cell>
          <cell r="H563" t="str">
            <v>2010, Volume 1/1</v>
          </cell>
          <cell r="I563" t="str">
            <v>2010, Volume 1/1</v>
          </cell>
        </row>
        <row r="564">
          <cell r="A564" t="str">
            <v>RGER</v>
          </cell>
          <cell r="B564" t="str">
            <v>Global Economic Review</v>
          </cell>
          <cell r="C564" t="str">
            <v>SSH</v>
          </cell>
          <cell r="D564" t="str">
            <v>Business Management &amp; Economics</v>
          </cell>
          <cell r="F564" t="str">
            <v>Routledge</v>
          </cell>
          <cell r="H564" t="str">
            <v>1973, Volume 1/1</v>
          </cell>
          <cell r="I564" t="str">
            <v>1997, Volume 26/1</v>
          </cell>
        </row>
        <row r="565">
          <cell r="A565" t="str">
            <v>RGPH</v>
          </cell>
          <cell r="B565" t="str">
            <v>Global Public Health</v>
          </cell>
          <cell r="C565" t="str">
            <v>SSH</v>
          </cell>
          <cell r="D565" t="str">
            <v>Public Health &amp; Social Care</v>
          </cell>
          <cell r="E565" t="str">
            <v>Public Health</v>
          </cell>
          <cell r="F565" t="str">
            <v>Routledge</v>
          </cell>
          <cell r="H565" t="str">
            <v>2006, Volume 1/1</v>
          </cell>
          <cell r="I565" t="str">
            <v>2006, Volume 1/1</v>
          </cell>
        </row>
        <row r="566">
          <cell r="A566" t="str">
            <v>CGSJ</v>
          </cell>
          <cell r="B566" t="str">
            <v>Global Society</v>
          </cell>
          <cell r="C566" t="str">
            <v>SSH</v>
          </cell>
          <cell r="D566" t="str">
            <v>Politics, International Relations &amp; Area Studies</v>
          </cell>
          <cell r="E566" t="str">
            <v>Politics &amp; International Relations</v>
          </cell>
          <cell r="F566" t="str">
            <v>Routledge</v>
          </cell>
          <cell r="H566" t="str">
            <v>1987, Volume 1/1</v>
          </cell>
          <cell r="I566" t="str">
            <v>1997, Volume 11/1</v>
          </cell>
        </row>
        <row r="567">
          <cell r="A567" t="str">
            <v>CGSE</v>
          </cell>
          <cell r="B567" t="str">
            <v>Globalisation, Societies and Education</v>
          </cell>
          <cell r="C567" t="str">
            <v>SSH</v>
          </cell>
          <cell r="D567" t="str">
            <v>Education</v>
          </cell>
          <cell r="E567" t="str">
            <v>Education</v>
          </cell>
          <cell r="F567" t="str">
            <v>Routledge</v>
          </cell>
          <cell r="H567" t="str">
            <v>2003, Volume 1/1</v>
          </cell>
          <cell r="I567" t="str">
            <v>2003, Volume 1/1</v>
          </cell>
        </row>
        <row r="568">
          <cell r="A568" t="str">
            <v>RGLO</v>
          </cell>
          <cell r="B568" t="str">
            <v>Globalizations</v>
          </cell>
          <cell r="C568" t="str">
            <v>SSH</v>
          </cell>
          <cell r="D568" t="str">
            <v>Politics, International Relations &amp; Area Studies</v>
          </cell>
          <cell r="E568" t="str">
            <v>Politics &amp; International Relations</v>
          </cell>
          <cell r="F568" t="str">
            <v>Routledge</v>
          </cell>
          <cell r="H568" t="str">
            <v>2004, Volume 1/1</v>
          </cell>
          <cell r="I568" t="str">
            <v>2004, Volume 1/1</v>
          </cell>
        </row>
        <row r="569">
          <cell r="A569" t="str">
            <v>SGRA</v>
          </cell>
          <cell r="B569" t="str">
            <v>Grana</v>
          </cell>
          <cell r="C569" t="str">
            <v>S&amp;T</v>
          </cell>
          <cell r="D569" t="str">
            <v>Environment &amp; Agriculture</v>
          </cell>
          <cell r="E569" t="str">
            <v>Biocontrol &amp; Plant Science</v>
          </cell>
          <cell r="F569" t="str">
            <v>T&amp;F</v>
          </cell>
          <cell r="H569" t="str">
            <v>1958, Volume 1/3</v>
          </cell>
          <cell r="I569" t="str">
            <v>1997, Volume 36/1</v>
          </cell>
        </row>
        <row r="570">
          <cell r="A570" t="str">
            <v>TGCL</v>
          </cell>
          <cell r="B570" t="str">
            <v>Green Chemistry Letters and Reviews</v>
          </cell>
          <cell r="C570" t="str">
            <v>S&amp;T</v>
          </cell>
          <cell r="D570" t="str">
            <v>Chemistry</v>
          </cell>
          <cell r="E570" t="str">
            <v>Environmental Chemistry</v>
          </cell>
          <cell r="F570" t="str">
            <v>T&amp;F</v>
          </cell>
          <cell r="H570" t="str">
            <v>2007, Volume 1/1</v>
          </cell>
          <cell r="I570" t="str">
            <v>2007, Volume 1/1</v>
          </cell>
        </row>
        <row r="571">
          <cell r="A571" t="str">
            <v>RGRL</v>
          </cell>
          <cell r="B571" t="str">
            <v>Green Letters</v>
          </cell>
          <cell r="C571" t="str">
            <v>SSH</v>
          </cell>
          <cell r="D571" t="str">
            <v>Arts &amp; Humanities</v>
          </cell>
          <cell r="E571" t="str">
            <v>Literature</v>
          </cell>
          <cell r="F571" t="str">
            <v>Routledge</v>
          </cell>
          <cell r="H571" t="str">
            <v>2000, Volume 1/1</v>
          </cell>
          <cell r="I571" t="str">
            <v>2000, Volume 1/1</v>
          </cell>
        </row>
        <row r="572">
          <cell r="A572" t="str">
            <v>TGMM</v>
          </cell>
          <cell r="B572" t="str">
            <v>Greenhouse Gas Measurement and Management</v>
          </cell>
          <cell r="C572" t="str">
            <v>S&amp;T</v>
          </cell>
          <cell r="D572" t="str">
            <v>Environment &amp; Agriculture</v>
          </cell>
          <cell r="E572" t="str">
            <v>Environmental policy</v>
          </cell>
          <cell r="G572" t="str">
            <v>T&amp;F</v>
          </cell>
          <cell r="H572" t="str">
            <v>2011, Volume 1/1</v>
          </cell>
          <cell r="I572" t="str">
            <v>2011, Volume 1/1</v>
          </cell>
        </row>
        <row r="573">
          <cell r="A573" t="str">
            <v>UHCW</v>
          </cell>
          <cell r="B573" t="str">
            <v>Health Care for Women International</v>
          </cell>
          <cell r="C573" t="str">
            <v>SSH</v>
          </cell>
          <cell r="D573" t="str">
            <v>Public Health &amp; Social Care</v>
          </cell>
          <cell r="E573" t="str">
            <v>Public Health</v>
          </cell>
          <cell r="F573" t="str">
            <v>Routledge</v>
          </cell>
          <cell r="H573" t="str">
            <v>1978, Volume 1/1</v>
          </cell>
          <cell r="I573" t="str">
            <v>1997, Volume 18/1</v>
          </cell>
        </row>
        <row r="574">
          <cell r="A574" t="str">
            <v>HHTH</v>
          </cell>
          <cell r="B574" t="str">
            <v>Health Communication</v>
          </cell>
          <cell r="C574" t="str">
            <v>SSH</v>
          </cell>
          <cell r="D574" t="str">
            <v>Media, Cultural &amp; Communication Studies</v>
          </cell>
          <cell r="F574" t="str">
            <v>T&amp;F Informa US</v>
          </cell>
          <cell r="H574" t="str">
            <v>1989, Volume 1/1</v>
          </cell>
          <cell r="I574" t="str">
            <v>1997, Volume 9/1</v>
          </cell>
        </row>
        <row r="575">
          <cell r="A575" t="str">
            <v>WHMQ</v>
          </cell>
          <cell r="B575" t="str">
            <v>HEALTH MARKETING QUARTERLY</v>
          </cell>
          <cell r="C575" t="str">
            <v>SSH</v>
          </cell>
          <cell r="D575" t="str">
            <v>Public Health &amp; Social Care</v>
          </cell>
          <cell r="E575" t="str">
            <v>Health Promotion &amp; Education</v>
          </cell>
          <cell r="H575" t="str">
            <v>1983, Volume 1/1</v>
          </cell>
          <cell r="I575" t="str">
            <v>1997, Volume 14/3</v>
          </cell>
        </row>
        <row r="576">
          <cell r="A576" t="str">
            <v>RHPB</v>
          </cell>
          <cell r="B576" t="str">
            <v>Health Psychology and Behavioral Medicine: an Open Access Journal</v>
          </cell>
          <cell r="C576" t="str">
            <v>SSH</v>
          </cell>
          <cell r="D576" t="str">
            <v>Behavioral Science</v>
          </cell>
          <cell r="E576" t="str">
            <v>Health Psychology</v>
          </cell>
          <cell r="F576" t="str">
            <v>Routledge</v>
          </cell>
          <cell r="H576" t="str">
            <v>2013, Volume 1/1</v>
          </cell>
          <cell r="I576" t="str">
            <v>2013, Volume 1/1</v>
          </cell>
        </row>
        <row r="577">
          <cell r="A577" t="str">
            <v>RHPR</v>
          </cell>
          <cell r="B577" t="str">
            <v>Health Psychology Review</v>
          </cell>
          <cell r="C577" t="str">
            <v>SSH</v>
          </cell>
          <cell r="D577" t="str">
            <v>Behavioral Science</v>
          </cell>
          <cell r="E577" t="str">
            <v>Health Psychology</v>
          </cell>
          <cell r="F577" t="str">
            <v>Routledge</v>
          </cell>
          <cell r="H577" t="str">
            <v>2007, Volume 1/1</v>
          </cell>
          <cell r="I577" t="str">
            <v>2007, Volume 1/1</v>
          </cell>
        </row>
        <row r="578">
          <cell r="A578" t="str">
            <v>CHRS</v>
          </cell>
          <cell r="B578" t="str">
            <v>Health, Risk &amp; Society</v>
          </cell>
          <cell r="C578" t="str">
            <v>SSH</v>
          </cell>
          <cell r="D578" t="str">
            <v>Public Health &amp; Social Care</v>
          </cell>
          <cell r="E578" t="str">
            <v>Health &amp; Society</v>
          </cell>
          <cell r="F578" t="str">
            <v>Routledge</v>
          </cell>
          <cell r="H578" t="str">
            <v>1999, Volume 1/1</v>
          </cell>
          <cell r="I578" t="str">
            <v>1999, Volume 1/1</v>
          </cell>
        </row>
        <row r="579">
          <cell r="A579" t="str">
            <v>UHTE</v>
          </cell>
          <cell r="B579" t="str">
            <v>Heat Transfer Engineering</v>
          </cell>
          <cell r="C579" t="str">
            <v>S&amp;T</v>
          </cell>
          <cell r="D579" t="str">
            <v>Engineering, Computing &amp; Technology</v>
          </cell>
          <cell r="E579" t="str">
            <v>Mechanical Engineering</v>
          </cell>
          <cell r="F579" t="str">
            <v>T&amp;F</v>
          </cell>
          <cell r="H579" t="str">
            <v>1979, Volume 1/1</v>
          </cell>
          <cell r="I579" t="str">
            <v>1997, Volume 18/1</v>
          </cell>
        </row>
        <row r="580">
          <cell r="A580" t="str">
            <v>CHAS</v>
          </cell>
          <cell r="B580" t="str">
            <v>High Ability Studies</v>
          </cell>
          <cell r="C580" t="str">
            <v>SSH</v>
          </cell>
          <cell r="D580" t="str">
            <v>Education</v>
          </cell>
          <cell r="E580" t="str">
            <v>Education</v>
          </cell>
          <cell r="F580" t="str">
            <v>Routledge</v>
          </cell>
          <cell r="H580" t="str">
            <v>1991, Volume 1/1</v>
          </cell>
          <cell r="I580" t="str">
            <v>1997, Volume 8/1</v>
          </cell>
        </row>
        <row r="581">
          <cell r="A581" t="str">
            <v>GHPR</v>
          </cell>
          <cell r="B581" t="str">
            <v>High Pressure Research, An International Journal</v>
          </cell>
          <cell r="C581" t="str">
            <v>S&amp;T</v>
          </cell>
          <cell r="D581" t="str">
            <v>Physics</v>
          </cell>
          <cell r="E581" t="str">
            <v>Physics &amp; Astronomy</v>
          </cell>
          <cell r="F581" t="str">
            <v>T&amp;F</v>
          </cell>
          <cell r="H581" t="str">
            <v>1988, Volume 1/1</v>
          </cell>
          <cell r="I581" t="str">
            <v>1997, Volume 15/4</v>
          </cell>
        </row>
        <row r="582">
          <cell r="A582" t="str">
            <v>CHER</v>
          </cell>
          <cell r="B582" t="str">
            <v>Higher Education Research and Development</v>
          </cell>
          <cell r="C582" t="str">
            <v>SSH</v>
          </cell>
          <cell r="D582" t="str">
            <v>Education</v>
          </cell>
          <cell r="E582" t="str">
            <v>Education</v>
          </cell>
          <cell r="F582" t="str">
            <v>Routledge</v>
          </cell>
          <cell r="H582" t="str">
            <v>1982, Volume 1/1</v>
          </cell>
          <cell r="I582" t="str">
            <v>1997, Volume 16/1</v>
          </cell>
        </row>
        <row r="583">
          <cell r="A583" t="str">
            <v>GHBI</v>
          </cell>
          <cell r="B583" t="str">
            <v>Historical Biology</v>
          </cell>
          <cell r="C583" t="str">
            <v>S&amp;T</v>
          </cell>
          <cell r="D583" t="str">
            <v>Environment &amp; Agriculture</v>
          </cell>
          <cell r="E583" t="str">
            <v>Palaobiology</v>
          </cell>
          <cell r="F583" t="str">
            <v>T&amp;F</v>
          </cell>
          <cell r="H583" t="str">
            <v>1988, Volume 1/1</v>
          </cell>
          <cell r="I583" t="str">
            <v>1997, Volume 12/3-4</v>
          </cell>
        </row>
        <row r="584">
          <cell r="A584" t="str">
            <v>CHJF</v>
          </cell>
          <cell r="B584" t="str">
            <v>Historical Journal of Film, Radio and Television</v>
          </cell>
          <cell r="C584" t="str">
            <v>SSH</v>
          </cell>
          <cell r="D584" t="str">
            <v>Arts &amp; Humanities</v>
          </cell>
          <cell r="E584" t="str">
            <v>Visual &amp; Performing Arts</v>
          </cell>
          <cell r="F584" t="str">
            <v>Routledge</v>
          </cell>
          <cell r="H584" t="str">
            <v>1981, Volume 1/1</v>
          </cell>
          <cell r="I584" t="str">
            <v>1981, Volume 1/1</v>
          </cell>
        </row>
        <row r="585">
          <cell r="A585" t="str">
            <v>VHIM</v>
          </cell>
          <cell r="B585" t="str">
            <v>Historical Methods: A Journal of Quantitative and Interdisciplinary History</v>
          </cell>
          <cell r="C585" t="str">
            <v>SSH</v>
          </cell>
          <cell r="D585" t="str">
            <v>Arts &amp; Humanities</v>
          </cell>
          <cell r="H585" t="str">
            <v>1967, Volume 1/1</v>
          </cell>
          <cell r="I585" t="str">
            <v>1997, Volume 30/1</v>
          </cell>
        </row>
        <row r="586">
          <cell r="A586" t="str">
            <v>GHAT</v>
          </cell>
          <cell r="B586" t="str">
            <v>History &amp; Technology, an International Journal</v>
          </cell>
          <cell r="C586" t="str">
            <v>SSH</v>
          </cell>
          <cell r="D586" t="str">
            <v>Arts &amp; Humanities</v>
          </cell>
          <cell r="E586" t="str">
            <v>History</v>
          </cell>
          <cell r="F586" t="str">
            <v>Routledge</v>
          </cell>
          <cell r="H586" t="str">
            <v>1983, Volume 1/1</v>
          </cell>
          <cell r="I586" t="str">
            <v>1997, Volume 13/3</v>
          </cell>
        </row>
        <row r="587">
          <cell r="A587" t="str">
            <v>GHAN</v>
          </cell>
          <cell r="B587" t="str">
            <v>History and Anthropology</v>
          </cell>
          <cell r="C587" t="str">
            <v>SSH</v>
          </cell>
          <cell r="D587" t="str">
            <v>Anthropology &amp; Archaeology</v>
          </cell>
          <cell r="F587" t="str">
            <v>Routledge</v>
          </cell>
          <cell r="H587" t="str">
            <v>1984, Volume 1/1</v>
          </cell>
          <cell r="I587" t="str">
            <v>1997, Volume 10/2-3</v>
          </cell>
        </row>
        <row r="588">
          <cell r="A588" t="str">
            <v>THPL</v>
          </cell>
          <cell r="B588" t="str">
            <v>History and Philosophy of Logic</v>
          </cell>
          <cell r="C588" t="str">
            <v>SSH</v>
          </cell>
          <cell r="D588" t="str">
            <v>Arts &amp; Humanities</v>
          </cell>
          <cell r="E588" t="str">
            <v>History</v>
          </cell>
          <cell r="F588" t="str">
            <v>T&amp;F</v>
          </cell>
          <cell r="H588" t="str">
            <v>1980, Volume 1/1-2</v>
          </cell>
          <cell r="I588" t="str">
            <v>1997, Volume 18/1</v>
          </cell>
        </row>
        <row r="589">
          <cell r="A589" t="str">
            <v>THED</v>
          </cell>
          <cell r="B589" t="str">
            <v>History of Education</v>
          </cell>
          <cell r="C589" t="str">
            <v>SSH</v>
          </cell>
          <cell r="D589" t="str">
            <v>Education</v>
          </cell>
          <cell r="E589" t="str">
            <v>Education</v>
          </cell>
          <cell r="F589" t="str">
            <v>Routledge</v>
          </cell>
          <cell r="H589" t="str">
            <v>1972, Volume 1/1</v>
          </cell>
          <cell r="I589" t="str">
            <v>1997, Volume 26/1</v>
          </cell>
        </row>
        <row r="590">
          <cell r="A590" t="str">
            <v>RHEI</v>
          </cell>
          <cell r="B590" t="str">
            <v>History of European Ideas</v>
          </cell>
          <cell r="C590" t="str">
            <v>SSH</v>
          </cell>
          <cell r="D590" t="str">
            <v>Arts &amp; Humanities</v>
          </cell>
          <cell r="E590" t="str">
            <v>History</v>
          </cell>
          <cell r="F590" t="str">
            <v>Routledge</v>
          </cell>
          <cell r="H590" t="str">
            <v>1980, Volume 1/1</v>
          </cell>
          <cell r="I590" t="str">
            <v>1997, Volume 23/1</v>
          </cell>
        </row>
        <row r="591">
          <cell r="A591" t="str">
            <v>THPH</v>
          </cell>
          <cell r="B591" t="str">
            <v>History of Photography</v>
          </cell>
          <cell r="C591" t="str">
            <v>SSH</v>
          </cell>
          <cell r="D591" t="str">
            <v>Arts &amp; Humanities</v>
          </cell>
          <cell r="E591" t="str">
            <v>Visual &amp; Performing Arts</v>
          </cell>
          <cell r="F591" t="str">
            <v>Routledge</v>
          </cell>
          <cell r="H591" t="str">
            <v>2010, Volume 34/1</v>
          </cell>
          <cell r="I591" t="str">
            <v>2010, Volume 34/1</v>
          </cell>
        </row>
        <row r="592">
          <cell r="A592" t="str">
            <v>VHIS</v>
          </cell>
          <cell r="B592" t="str">
            <v>History: Reviews of New Books</v>
          </cell>
          <cell r="C592" t="str">
            <v>SSH</v>
          </cell>
          <cell r="D592" t="str">
            <v>Arts &amp; Humanities</v>
          </cell>
          <cell r="H592" t="str">
            <v>1972, Volume 1/1</v>
          </cell>
          <cell r="I592" t="str">
            <v>1997, Volume 25/2</v>
          </cell>
        </row>
        <row r="593">
          <cell r="A593" t="str">
            <v>THIE</v>
          </cell>
          <cell r="B593" t="str">
            <v>HKIE Transactions</v>
          </cell>
          <cell r="C593" t="str">
            <v>S&amp;T</v>
          </cell>
          <cell r="D593" t="str">
            <v>Engineering, Computing &amp; Technology</v>
          </cell>
          <cell r="E593" t="str">
            <v>General Engineering</v>
          </cell>
          <cell r="F593" t="str">
            <v>T&amp;F Ltd</v>
          </cell>
          <cell r="H593" t="str">
            <v>1994, Volume 1/1</v>
          </cell>
          <cell r="I593" t="str">
            <v>1997, Volume 4/1</v>
          </cell>
        </row>
        <row r="594">
          <cell r="A594" t="str">
            <v>WHHC</v>
          </cell>
          <cell r="B594" t="str">
            <v>Home Health Care Services Quarterly</v>
          </cell>
          <cell r="C594" t="str">
            <v>SSH</v>
          </cell>
          <cell r="D594" t="str">
            <v>Public Health &amp; Social Care</v>
          </cell>
          <cell r="E594" t="str">
            <v>Social Work</v>
          </cell>
          <cell r="H594" t="str">
            <v>1979, Volume 1/1</v>
          </cell>
          <cell r="I594" t="str">
            <v>1997, Volume 16/1-2</v>
          </cell>
        </row>
        <row r="595">
          <cell r="A595" t="str">
            <v>VHOS</v>
          </cell>
          <cell r="B595" t="str">
            <v>Hospital Topics</v>
          </cell>
          <cell r="C595" t="str">
            <v>SSH</v>
          </cell>
          <cell r="D595" t="str">
            <v>Public Health &amp; Social Care</v>
          </cell>
          <cell r="H595" t="str">
            <v>1950, Volume 28/1</v>
          </cell>
          <cell r="I595" t="str">
            <v>1997, Volume 75/1</v>
          </cell>
        </row>
        <row r="596">
          <cell r="A596" t="str">
            <v>RHPD</v>
          </cell>
          <cell r="B596" t="str">
            <v>Housing Policy Debate</v>
          </cell>
          <cell r="C596" t="str">
            <v>SSH</v>
          </cell>
          <cell r="D596" t="str">
            <v>Geography, Planning, Urban &amp; Environment</v>
          </cell>
          <cell r="F596" t="str">
            <v>Routledge</v>
          </cell>
          <cell r="H596" t="str">
            <v>1990, Volume 1/1</v>
          </cell>
          <cell r="I596" t="str">
            <v>1997, Volume 8/1</v>
          </cell>
        </row>
        <row r="597">
          <cell r="A597" t="str">
            <v>CHOS</v>
          </cell>
          <cell r="B597" t="str">
            <v>Housing Studies</v>
          </cell>
          <cell r="C597" t="str">
            <v>SSH</v>
          </cell>
          <cell r="D597" t="str">
            <v>Geography, Planning, Urban &amp; Environment</v>
          </cell>
          <cell r="E597" t="str">
            <v>Planning &amp; Urban Development</v>
          </cell>
          <cell r="F597" t="str">
            <v>Routledge</v>
          </cell>
          <cell r="H597" t="str">
            <v>1986, Volume 1/1</v>
          </cell>
          <cell r="I597" t="str">
            <v>1997, Volume 12/1</v>
          </cell>
        </row>
        <row r="598">
          <cell r="A598" t="str">
            <v>SHOU</v>
          </cell>
          <cell r="B598" t="str">
            <v>Housing, Theory &amp; Society</v>
          </cell>
          <cell r="C598" t="str">
            <v>SSH</v>
          </cell>
          <cell r="D598" t="str">
            <v>Geography, Planning, Urban &amp; Environment</v>
          </cell>
          <cell r="E598" t="str">
            <v>Planning &amp; Urban Development</v>
          </cell>
          <cell r="F598" t="str">
            <v>Routledge</v>
          </cell>
          <cell r="H598" t="str">
            <v>1984, Volume 1/1</v>
          </cell>
          <cell r="I598" t="str">
            <v>1997, Volume 14/1</v>
          </cell>
        </row>
        <row r="599">
          <cell r="A599" t="str">
            <v>UHJC</v>
          </cell>
          <cell r="B599" t="str">
            <v>Howard Journal of Communication</v>
          </cell>
          <cell r="C599" t="str">
            <v>SSH</v>
          </cell>
          <cell r="D599" t="str">
            <v>Media, Cultural &amp; Communication Studies</v>
          </cell>
          <cell r="E599" t="str">
            <v>Communication</v>
          </cell>
          <cell r="F599" t="str">
            <v>Routledge</v>
          </cell>
          <cell r="H599" t="str">
            <v>1988, Volume 1/1</v>
          </cell>
          <cell r="I599" t="str">
            <v>1997, Volume 8/1</v>
          </cell>
        </row>
        <row r="600">
          <cell r="A600" t="str">
            <v>BHER</v>
          </cell>
          <cell r="B600" t="str">
            <v>Human &amp; Ecological Risk Assessment</v>
          </cell>
          <cell r="C600" t="str">
            <v>S&amp;T</v>
          </cell>
          <cell r="D600" t="str">
            <v>Environment &amp; Agriculture</v>
          </cell>
          <cell r="F600" t="str">
            <v>T&amp;F</v>
          </cell>
          <cell r="H600" t="str">
            <v>1995, Volume 1/1</v>
          </cell>
          <cell r="I600" t="str">
            <v>1997, Volume 3/1</v>
          </cell>
        </row>
        <row r="601">
          <cell r="A601" t="str">
            <v>UHDW</v>
          </cell>
          <cell r="B601" t="str">
            <v>Human Dimensions of Wildlife</v>
          </cell>
          <cell r="C601" t="str">
            <v>S&amp;T</v>
          </cell>
          <cell r="D601" t="str">
            <v>Environment &amp; Agriculture</v>
          </cell>
          <cell r="E601" t="str">
            <v>Wildlife Management</v>
          </cell>
          <cell r="F601" t="str">
            <v>T&amp;F</v>
          </cell>
          <cell r="H601" t="str">
            <v>1996, Volume 1/1</v>
          </cell>
          <cell r="I601" t="str">
            <v>1997, Volume 2/1</v>
          </cell>
        </row>
        <row r="602">
          <cell r="A602" t="str">
            <v>HHUP</v>
          </cell>
          <cell r="B602" t="str">
            <v>Human Performance</v>
          </cell>
          <cell r="C602" t="str">
            <v>SSH</v>
          </cell>
          <cell r="D602" t="str">
            <v>Behavioral Science</v>
          </cell>
          <cell r="F602" t="str">
            <v>T&amp;F Informa US</v>
          </cell>
          <cell r="H602" t="str">
            <v>1988, Volume 1/1</v>
          </cell>
          <cell r="I602" t="str">
            <v>1997, Volume 10/1</v>
          </cell>
        </row>
        <row r="603">
          <cell r="A603" t="str">
            <v>RHRD</v>
          </cell>
          <cell r="B603" t="str">
            <v>Human Resource Development International</v>
          </cell>
          <cell r="C603" t="str">
            <v>SSH</v>
          </cell>
          <cell r="D603" t="str">
            <v>Business Management &amp; Economics</v>
          </cell>
          <cell r="E603" t="str">
            <v>Human Resource Management</v>
          </cell>
          <cell r="F603" t="str">
            <v>Routledge</v>
          </cell>
          <cell r="H603" t="str">
            <v>1998, Volume 1/1</v>
          </cell>
          <cell r="I603" t="str">
            <v>1998, Volume 1/1</v>
          </cell>
        </row>
        <row r="604">
          <cell r="A604" t="str">
            <v>WASW</v>
          </cell>
          <cell r="B604" t="str">
            <v xml:space="preserve">Human Service Organizations: Management, Leadership &amp; Governance </v>
          </cell>
          <cell r="C604" t="str">
            <v>SSH</v>
          </cell>
          <cell r="D604" t="str">
            <v>Public Health &amp; Social Care</v>
          </cell>
          <cell r="E604" t="str">
            <v>Social Work</v>
          </cell>
          <cell r="H604" t="str">
            <v>1977, Volume 1/1</v>
          </cell>
          <cell r="I604" t="str">
            <v>1997, Volume 21/1</v>
          </cell>
        </row>
        <row r="605">
          <cell r="A605" t="str">
            <v>HHCI</v>
          </cell>
          <cell r="B605" t="str">
            <v>Human-Computer Interaction</v>
          </cell>
          <cell r="C605" t="str">
            <v>S&amp;T</v>
          </cell>
          <cell r="D605" t="str">
            <v>Engineering, Computing &amp; Technology</v>
          </cell>
          <cell r="F605" t="str">
            <v>T&amp;F Informa US</v>
          </cell>
          <cell r="H605" t="str">
            <v>1985, Volume 1/1</v>
          </cell>
          <cell r="I605" t="str">
            <v>1997, Volume 12/1-2</v>
          </cell>
        </row>
        <row r="606">
          <cell r="A606" t="str">
            <v>UHVC</v>
          </cell>
          <cell r="B606" t="str">
            <v>HVAC&amp;R Research</v>
          </cell>
          <cell r="C606" t="str">
            <v>S&amp;T</v>
          </cell>
          <cell r="D606" t="str">
            <v>Engineering, Computing &amp; Technology</v>
          </cell>
          <cell r="E606" t="str">
            <v>Mechanical Engineering</v>
          </cell>
          <cell r="F606" t="str">
            <v>T&amp;F</v>
          </cell>
          <cell r="G606" t="str">
            <v>T&amp;F</v>
          </cell>
          <cell r="H606" t="str">
            <v>1995, Volume 1/1</v>
          </cell>
          <cell r="I606" t="str">
            <v>1997, Volume 3/1</v>
          </cell>
        </row>
        <row r="607">
          <cell r="A607" t="str">
            <v>THSJ</v>
          </cell>
          <cell r="B607" t="str">
            <v>Hydrological Sciences Journal</v>
          </cell>
          <cell r="C607" t="str">
            <v>S&amp;T</v>
          </cell>
          <cell r="D607" t="str">
            <v>Environment &amp; Agriculture</v>
          </cell>
          <cell r="E607" t="str">
            <v>Earth Sciences</v>
          </cell>
          <cell r="F607" t="str">
            <v>T&amp;F Ltd</v>
          </cell>
          <cell r="H607" t="str">
            <v>1956, Volume 1/1</v>
          </cell>
          <cell r="I607" t="str">
            <v>1997, Volume 42/1</v>
          </cell>
        </row>
        <row r="608">
          <cell r="A608" t="str">
            <v>SIBS</v>
          </cell>
          <cell r="B608" t="str">
            <v>Ibsen Studies</v>
          </cell>
          <cell r="C608" t="str">
            <v>SSH</v>
          </cell>
          <cell r="D608" t="str">
            <v>Arts &amp; Humanities</v>
          </cell>
          <cell r="E608" t="str">
            <v xml:space="preserve">Literature </v>
          </cell>
          <cell r="F608" t="str">
            <v>Routledge</v>
          </cell>
          <cell r="H608" t="str">
            <v>2000, Volume 1/1</v>
          </cell>
          <cell r="I608" t="str">
            <v>2000, Volume 1/1</v>
          </cell>
        </row>
        <row r="609">
          <cell r="A609" t="str">
            <v>GICH</v>
          </cell>
          <cell r="B609" t="str">
            <v>Ichnos: An International Journal of Plant and Animal Traces</v>
          </cell>
          <cell r="C609" t="str">
            <v>S&amp;T</v>
          </cell>
          <cell r="D609" t="str">
            <v>Environment &amp; Agriculture</v>
          </cell>
          <cell r="E609" t="str">
            <v>Paleontology</v>
          </cell>
          <cell r="F609" t="str">
            <v>T&amp;F</v>
          </cell>
          <cell r="H609" t="str">
            <v>1990, Volume 1/1</v>
          </cell>
          <cell r="I609" t="str">
            <v>1997, Volume 5/2</v>
          </cell>
        </row>
        <row r="610">
          <cell r="A610" t="str">
            <v>GIDE</v>
          </cell>
          <cell r="B610" t="str">
            <v>Identities: Global Studies in Culture and Power</v>
          </cell>
          <cell r="C610" t="str">
            <v>SSH</v>
          </cell>
          <cell r="D610" t="str">
            <v>Sociology &amp; Related Disciplines</v>
          </cell>
          <cell r="E610" t="str">
            <v>Ethnic &amp; Migration Studies</v>
          </cell>
          <cell r="F610" t="str">
            <v>Routledge</v>
          </cell>
          <cell r="H610" t="str">
            <v>1994, Volume 1/1</v>
          </cell>
          <cell r="I610" t="str">
            <v>1997, Volume 3/3</v>
          </cell>
        </row>
        <row r="611">
          <cell r="A611" t="str">
            <v>HIDN</v>
          </cell>
          <cell r="B611" t="str">
            <v>Identity</v>
          </cell>
          <cell r="C611" t="str">
            <v>SSH</v>
          </cell>
          <cell r="D611" t="str">
            <v>Behavioral Science</v>
          </cell>
          <cell r="F611" t="str">
            <v>T&amp;F Informa US</v>
          </cell>
          <cell r="H611" t="str">
            <v>2001, Volume 1/1</v>
          </cell>
          <cell r="I611" t="str">
            <v>2001, Volume 1/1</v>
          </cell>
        </row>
        <row r="612">
          <cell r="A612" t="str">
            <v>UIIE</v>
          </cell>
          <cell r="B612" t="str">
            <v>IIE Transactions</v>
          </cell>
          <cell r="C612" t="str">
            <v>S&amp;T</v>
          </cell>
          <cell r="D612" t="str">
            <v>Engineering, Computing &amp; Technology</v>
          </cell>
          <cell r="E612" t="str">
            <v>Industrial &amp; Production Engineering</v>
          </cell>
          <cell r="F612" t="str">
            <v>T&amp;F</v>
          </cell>
          <cell r="H612" t="str">
            <v>1969, Volume 1/1</v>
          </cell>
          <cell r="I612" t="str">
            <v>1997, Volume 29/1</v>
          </cell>
        </row>
        <row r="613">
          <cell r="A613" t="str">
            <v>UHSE</v>
          </cell>
          <cell r="B613" t="str">
            <v>IIE Transactions on Healthcare Systems Engineering</v>
          </cell>
          <cell r="C613" t="str">
            <v>S&amp;T</v>
          </cell>
          <cell r="D613" t="str">
            <v>Engineering, Computing &amp; Technology</v>
          </cell>
          <cell r="E613" t="str">
            <v>Industrial Engineering</v>
          </cell>
          <cell r="F613" t="str">
            <v>T&amp;F Ltd</v>
          </cell>
          <cell r="H613" t="str">
            <v>2011, Volume 1/1</v>
          </cell>
          <cell r="I613" t="str">
            <v>2011, Volume 1/1</v>
          </cell>
        </row>
        <row r="614">
          <cell r="A614" t="str">
            <v>UEHF</v>
          </cell>
          <cell r="B614" t="str">
            <v>IIE Transactions on Occupational Ergonomics and Human Factors</v>
          </cell>
          <cell r="C614" t="str">
            <v>S&amp;T</v>
          </cell>
          <cell r="D614" t="str">
            <v>Engineering, Computing &amp; Technology</v>
          </cell>
          <cell r="E614" t="str">
            <v>Ergonomics</v>
          </cell>
          <cell r="G614" t="str">
            <v>T&amp;F</v>
          </cell>
          <cell r="H614" t="str">
            <v>2013, Volume 1/1</v>
          </cell>
          <cell r="I614" t="str">
            <v>2013, Volume 1/1</v>
          </cell>
        </row>
        <row r="615">
          <cell r="A615" t="str">
            <v>TIISP</v>
          </cell>
          <cell r="B615" t="str">
            <v>IISS Publications Combined</v>
          </cell>
          <cell r="C615" t="str">
            <v>SSH</v>
          </cell>
          <cell r="D615" t="str">
            <v>Strategic, Defence &amp; Security Studies</v>
          </cell>
          <cell r="E615" t="str">
            <v>Conflict, Security &amp; Strategic Studies</v>
          </cell>
          <cell r="F615" t="str">
            <v>Routledge</v>
          </cell>
        </row>
        <row r="616">
          <cell r="A616" t="str">
            <v>RIMU</v>
          </cell>
          <cell r="B616" t="str">
            <v>Imago Mundi</v>
          </cell>
          <cell r="C616" t="str">
            <v>SSH</v>
          </cell>
          <cell r="D616" t="str">
            <v>Arts &amp; Humanities</v>
          </cell>
          <cell r="E616" t="str">
            <v>Visual &amp; Performing Arts</v>
          </cell>
          <cell r="F616" t="str">
            <v>Routledge</v>
          </cell>
          <cell r="H616" t="str">
            <v>1935, Volume 1/1</v>
          </cell>
          <cell r="I616" t="str">
            <v>1997, Volume 49/1</v>
          </cell>
        </row>
        <row r="617">
          <cell r="A617" t="str">
            <v>FIMM</v>
          </cell>
          <cell r="B617" t="str">
            <v>Immigrants &amp; Minorities: Historical Studies in Ethnicity, Migration and Diaspora</v>
          </cell>
          <cell r="C617" t="str">
            <v>SSH</v>
          </cell>
          <cell r="D617" t="str">
            <v>Sociology &amp; Related Disciplines</v>
          </cell>
          <cell r="E617" t="str">
            <v>Race &amp; Ethnicity</v>
          </cell>
          <cell r="F617" t="str">
            <v>Routledge</v>
          </cell>
          <cell r="H617" t="str">
            <v>1982, Volume 1/1</v>
          </cell>
          <cell r="I617" t="str">
            <v>1997, Volume 16/1-2</v>
          </cell>
        </row>
        <row r="618">
          <cell r="A618" t="str">
            <v>TIAP</v>
          </cell>
          <cell r="B618" t="str">
            <v>Impact Assessment and Project Appraisal</v>
          </cell>
          <cell r="C618" t="str">
            <v>S&amp;T</v>
          </cell>
          <cell r="D618" t="str">
            <v>Environment &amp; Agriculture</v>
          </cell>
          <cell r="E618" t="str">
            <v>Environmental Sciences</v>
          </cell>
          <cell r="F618" t="str">
            <v>T&amp; Ltd</v>
          </cell>
          <cell r="H618" t="str">
            <v>1982, Volume 1/1</v>
          </cell>
          <cell r="I618" t="str">
            <v>1997, Volume 15/1</v>
          </cell>
        </row>
        <row r="619">
          <cell r="A619" t="str">
            <v>FIND</v>
          </cell>
          <cell r="B619" t="str">
            <v>India Review</v>
          </cell>
          <cell r="C619" t="str">
            <v>SSH</v>
          </cell>
          <cell r="D619" t="str">
            <v>Politics, International Relations &amp; Area Studies</v>
          </cell>
          <cell r="E619" t="str">
            <v>Area Studies/India</v>
          </cell>
          <cell r="F619" t="str">
            <v>Routledge</v>
          </cell>
          <cell r="H619" t="str">
            <v>2002, Volume 1/1</v>
          </cell>
          <cell r="I619" t="str">
            <v>2002, Volume 1/1</v>
          </cell>
        </row>
        <row r="620">
          <cell r="A620" t="str">
            <v>TICE</v>
          </cell>
          <cell r="B620" t="str">
            <v>Indian Chemical Engineer</v>
          </cell>
          <cell r="C620" t="str">
            <v>S&amp;T</v>
          </cell>
          <cell r="D620" t="str">
            <v>Engineering, Computing &amp; Technology</v>
          </cell>
          <cell r="E620" t="str">
            <v>Chemical Engineering</v>
          </cell>
          <cell r="F620" t="str">
            <v>T&amp;F Ltd</v>
          </cell>
          <cell r="H620" t="str">
            <v>2009, Volume 51/1</v>
          </cell>
          <cell r="I620" t="str">
            <v>2009, Volume 51/1</v>
          </cell>
        </row>
        <row r="621">
          <cell r="A621" t="str">
            <v>CIMW</v>
          </cell>
          <cell r="B621" t="str">
            <v>Indonesia and the Malay World</v>
          </cell>
          <cell r="C621" t="str">
            <v>SSH</v>
          </cell>
          <cell r="D621" t="str">
            <v>Politics, International Relations &amp; Area Studies</v>
          </cell>
          <cell r="E621" t="str">
            <v>Area Studies/Asia</v>
          </cell>
          <cell r="F621" t="str">
            <v>Routledge</v>
          </cell>
          <cell r="H621" t="str">
            <v>1973, Volume 1/1</v>
          </cell>
          <cell r="I621" t="str">
            <v>1997, Volume 25/71</v>
          </cell>
        </row>
        <row r="622">
          <cell r="A622" t="str">
            <v>CIAI</v>
          </cell>
          <cell r="B622" t="str">
            <v>Industry &amp; Innovation</v>
          </cell>
          <cell r="C622" t="str">
            <v>SSH</v>
          </cell>
          <cell r="D622" t="str">
            <v>Business Management &amp; Economics</v>
          </cell>
          <cell r="E622" t="str">
            <v>IT &amp; Innovation</v>
          </cell>
          <cell r="F622" t="str">
            <v>Routledge</v>
          </cell>
          <cell r="H622" t="str">
            <v>1993, Volume 1/1</v>
          </cell>
          <cell r="I622" t="str">
            <v>1997, Volume 4/1</v>
          </cell>
        </row>
        <row r="623">
          <cell r="A623" t="str">
            <v>RIYA</v>
          </cell>
          <cell r="B623" t="str">
            <v>Infancia y Aprendizaje: Journal for the Study of Education and Development</v>
          </cell>
          <cell r="C623" t="str">
            <v>SSH</v>
          </cell>
          <cell r="D623" t="str">
            <v>Behavioral Science</v>
          </cell>
          <cell r="E623" t="str">
            <v>Developmental Psychology</v>
          </cell>
          <cell r="F623" t="str">
            <v>Routledge</v>
          </cell>
        </row>
        <row r="624">
          <cell r="A624" t="str">
            <v>RIOB</v>
          </cell>
          <cell r="B624" t="str">
            <v>Infant Observation</v>
          </cell>
          <cell r="C624" t="str">
            <v>SSH</v>
          </cell>
          <cell r="D624" t="str">
            <v>Behavioral Science</v>
          </cell>
          <cell r="E624" t="str">
            <v>Psychotherapy &amp; Counselling</v>
          </cell>
          <cell r="F624" t="str">
            <v>Routledge</v>
          </cell>
          <cell r="H624" t="str">
            <v>1997, Volume 1/1</v>
          </cell>
          <cell r="I624" t="str">
            <v>1997, Volume 1/1</v>
          </cell>
        </row>
        <row r="625">
          <cell r="A625" t="str">
            <v>CICT</v>
          </cell>
          <cell r="B625" t="str">
            <v>Information and Communications Technology Law</v>
          </cell>
          <cell r="C625" t="str">
            <v>SSH</v>
          </cell>
          <cell r="D625" t="str">
            <v>Criminology &amp; Law</v>
          </cell>
          <cell r="E625" t="str">
            <v>Law</v>
          </cell>
          <cell r="F625" t="str">
            <v>Routledge</v>
          </cell>
          <cell r="H625" t="str">
            <v>1992, Volume 1/1</v>
          </cell>
          <cell r="I625" t="str">
            <v>1997, Volume 6/1</v>
          </cell>
        </row>
        <row r="626">
          <cell r="A626" t="str">
            <v>UISS</v>
          </cell>
          <cell r="B626" t="str">
            <v>Information Security Journal: A Global Perspective</v>
          </cell>
          <cell r="C626" t="str">
            <v>S&amp;T</v>
          </cell>
          <cell r="D626" t="str">
            <v>Engineering, Computing &amp; Technology</v>
          </cell>
          <cell r="E626" t="str">
            <v>Information Technology</v>
          </cell>
          <cell r="F626" t="str">
            <v>T&amp;F</v>
          </cell>
          <cell r="H626" t="str">
            <v>1992, Volume 1/1</v>
          </cell>
          <cell r="I626" t="str">
            <v>1997, Volume 6/1</v>
          </cell>
        </row>
        <row r="627">
          <cell r="A627" t="str">
            <v>UISM</v>
          </cell>
          <cell r="B627" t="str">
            <v>Information Systems Management</v>
          </cell>
          <cell r="C627" t="str">
            <v>S&amp;T</v>
          </cell>
          <cell r="D627" t="str">
            <v>Engineering, Computing &amp; Technology</v>
          </cell>
          <cell r="E627" t="str">
            <v>Information Technology</v>
          </cell>
          <cell r="F627" t="str">
            <v>T&amp;F</v>
          </cell>
          <cell r="H627" t="str">
            <v>1984, Volume 1/1</v>
          </cell>
          <cell r="I627" t="str">
            <v>1997, Volume 14/1</v>
          </cell>
        </row>
        <row r="628">
          <cell r="A628" t="str">
            <v>TITD</v>
          </cell>
          <cell r="B628" t="str">
            <v>Information Technology for Development</v>
          </cell>
          <cell r="C628" t="str">
            <v>S&amp;T</v>
          </cell>
          <cell r="D628" t="str">
            <v>Engineering, Computing &amp; Technology</v>
          </cell>
          <cell r="E628" t="str">
            <v>Applied Science</v>
          </cell>
          <cell r="F628" t="str">
            <v>Routledge</v>
          </cell>
          <cell r="H628" t="str">
            <v>1986, Volume 1/1</v>
          </cell>
          <cell r="I628" t="str">
            <v>1998, Volume 8/1</v>
          </cell>
        </row>
        <row r="629">
          <cell r="A629" t="str">
            <v>RICS</v>
          </cell>
          <cell r="B629" t="str">
            <v>Information, Communication and Society</v>
          </cell>
          <cell r="C629" t="str">
            <v>SSH</v>
          </cell>
          <cell r="D629" t="str">
            <v>Media, Cultural &amp; Communication Studies</v>
          </cell>
          <cell r="E629" t="str">
            <v>Sociology</v>
          </cell>
          <cell r="F629" t="str">
            <v>Routledge</v>
          </cell>
          <cell r="H629" t="str">
            <v>1998, Volume 1/1</v>
          </cell>
          <cell r="I629" t="str">
            <v>1998, Volume 1/1</v>
          </cell>
        </row>
        <row r="630">
          <cell r="A630" t="str">
            <v>RIAD</v>
          </cell>
          <cell r="B630" t="str">
            <v>Innovation and Development</v>
          </cell>
          <cell r="C630" t="str">
            <v>SSH</v>
          </cell>
          <cell r="D630" t="str">
            <v>Politics, International Relations &amp; Area Studies</v>
          </cell>
          <cell r="E630" t="str">
            <v>Development Studies</v>
          </cell>
          <cell r="G630" t="str">
            <v>Routledge</v>
          </cell>
          <cell r="H630" t="str">
            <v>2011, Volume 1/1</v>
          </cell>
          <cell r="I630" t="str">
            <v>2011, Volume 1/1</v>
          </cell>
        </row>
        <row r="631">
          <cell r="A631" t="str">
            <v>RILL</v>
          </cell>
          <cell r="B631" t="str">
            <v>Innovation in Language Learning and Teaching</v>
          </cell>
          <cell r="C631" t="str">
            <v>SSH</v>
          </cell>
          <cell r="D631" t="str">
            <v>Education</v>
          </cell>
          <cell r="H631" t="str">
            <v>2007, Volume 1/1</v>
          </cell>
          <cell r="I631" t="str">
            <v>2007, Volume 1/1</v>
          </cell>
        </row>
        <row r="632">
          <cell r="A632" t="str">
            <v>CIEJ</v>
          </cell>
          <cell r="B632" t="str">
            <v>Innovation: The European Journal of Social Sciences</v>
          </cell>
          <cell r="C632" t="str">
            <v>SSH</v>
          </cell>
          <cell r="D632" t="str">
            <v>Sociology &amp; Related Disciplines</v>
          </cell>
          <cell r="E632" t="str">
            <v>Sociology</v>
          </cell>
          <cell r="F632" t="str">
            <v>Routledge</v>
          </cell>
          <cell r="H632" t="str">
            <v>1988, Volume 1/1</v>
          </cell>
          <cell r="I632" t="str">
            <v>1997, Volume 10/1</v>
          </cell>
        </row>
        <row r="633">
          <cell r="A633" t="str">
            <v>RIIE</v>
          </cell>
          <cell r="B633" t="str">
            <v>Innovations in Education &amp; Teaching International</v>
          </cell>
          <cell r="C633" t="str">
            <v>SSH</v>
          </cell>
          <cell r="D633" t="str">
            <v>Education</v>
          </cell>
          <cell r="E633" t="str">
            <v>Education</v>
          </cell>
          <cell r="F633" t="str">
            <v>Routledge</v>
          </cell>
          <cell r="H633" t="str">
            <v>1964, Volume 1/1</v>
          </cell>
          <cell r="I633" t="str">
            <v>1997, Volume 34/1</v>
          </cell>
        </row>
        <row r="634">
          <cell r="A634" t="str">
            <v>SINQ</v>
          </cell>
          <cell r="B634" t="str">
            <v>Inquiry</v>
          </cell>
          <cell r="C634" t="str">
            <v>SSH</v>
          </cell>
          <cell r="D634" t="str">
            <v>Arts &amp; Humanities</v>
          </cell>
          <cell r="E634" t="str">
            <v>Philosophy</v>
          </cell>
          <cell r="F634" t="str">
            <v>Routledge</v>
          </cell>
          <cell r="H634" t="str">
            <v>1958, Volume 1/1-4</v>
          </cell>
          <cell r="I634" t="str">
            <v>1997, Volume 40/1</v>
          </cell>
        </row>
        <row r="635">
          <cell r="A635" t="str">
            <v>LIST</v>
          </cell>
          <cell r="B635" t="str">
            <v>Instrumentation Science and Technology</v>
          </cell>
          <cell r="C635" t="str">
            <v>S&amp;T</v>
          </cell>
          <cell r="D635" t="str">
            <v>Chemistry</v>
          </cell>
          <cell r="E635" t="str">
            <v xml:space="preserve"> </v>
          </cell>
          <cell r="F635" t="str">
            <v>T&amp;F</v>
          </cell>
          <cell r="H635" t="str">
            <v>1968, Volume 1/1</v>
          </cell>
          <cell r="I635" t="str">
            <v>1997, Volume 25/1</v>
          </cell>
        </row>
        <row r="636">
          <cell r="A636" t="str">
            <v>GITR</v>
          </cell>
          <cell r="B636" t="str">
            <v>Integral Transforms and Special Functions</v>
          </cell>
          <cell r="C636" t="str">
            <v>S&amp;T</v>
          </cell>
          <cell r="D636" t="str">
            <v>Mathematics &amp; Statistics</v>
          </cell>
          <cell r="E636" t="str">
            <v>Analysis</v>
          </cell>
          <cell r="F636" t="str">
            <v>T&amp;F</v>
          </cell>
          <cell r="H636" t="str">
            <v>1993, Volume 1/1</v>
          </cell>
          <cell r="I636" t="str">
            <v>1997, Volume 5/1-2</v>
          </cell>
        </row>
        <row r="637">
          <cell r="A637" t="str">
            <v>GINF</v>
          </cell>
          <cell r="B637" t="str">
            <v>Integrated Ferroelectrics</v>
          </cell>
          <cell r="C637" t="str">
            <v>S&amp;T</v>
          </cell>
          <cell r="D637" t="str">
            <v>Physics</v>
          </cell>
          <cell r="E637" t="str">
            <v>Electronics</v>
          </cell>
          <cell r="F637" t="str">
            <v>T&amp;F</v>
          </cell>
          <cell r="H637" t="str">
            <v>1992, Volume 1/1</v>
          </cell>
          <cell r="I637" t="str">
            <v>1997, Volume 14/1-4</v>
          </cell>
        </row>
        <row r="638">
          <cell r="A638" t="str">
            <v>RIHR</v>
          </cell>
          <cell r="B638" t="str">
            <v>Intellectual History Review</v>
          </cell>
          <cell r="C638" t="str">
            <v>SSH</v>
          </cell>
          <cell r="D638" t="str">
            <v>Arts &amp; Humanities</v>
          </cell>
          <cell r="E638" t="str">
            <v>History</v>
          </cell>
          <cell r="F638" t="str">
            <v>Routledge</v>
          </cell>
          <cell r="H638" t="str">
            <v>1996, Volume 1/1</v>
          </cell>
          <cell r="I638" t="str">
            <v>1997, Volume 2/1</v>
          </cell>
        </row>
        <row r="639">
          <cell r="A639" t="str">
            <v>FINT</v>
          </cell>
          <cell r="B639" t="str">
            <v>Intelligence &amp; National Security</v>
          </cell>
          <cell r="C639" t="str">
            <v>SSH</v>
          </cell>
          <cell r="D639" t="str">
            <v>Strategic, Defence &amp; Security Studies</v>
          </cell>
          <cell r="E639" t="str">
            <v>Conflict, Security &amp; Strategic Studies</v>
          </cell>
          <cell r="F639" t="str">
            <v>Routledge</v>
          </cell>
          <cell r="H639" t="str">
            <v>1986, Volume 1/1</v>
          </cell>
          <cell r="I639" t="str">
            <v>1997, Volume 12/1</v>
          </cell>
        </row>
        <row r="640">
          <cell r="A640" t="str">
            <v>TASJ</v>
          </cell>
          <cell r="B640" t="str">
            <v>Intelligent Automation &amp; Soft Computing</v>
          </cell>
          <cell r="C640" t="str">
            <v>S&amp;T</v>
          </cell>
          <cell r="D640" t="str">
            <v>Engineering, Computing &amp; Technology</v>
          </cell>
          <cell r="E640" t="str">
            <v>Computer Science</v>
          </cell>
          <cell r="F640" t="str">
            <v>T&amp;F Ltd</v>
          </cell>
          <cell r="H640" t="str">
            <v>2000, Volume 6/3</v>
          </cell>
          <cell r="I640" t="str">
            <v>2000, Volume 6/3</v>
          </cell>
        </row>
        <row r="641">
          <cell r="A641" t="str">
            <v>TIBI</v>
          </cell>
          <cell r="B641" t="str">
            <v>Intelligent Buildings International</v>
          </cell>
          <cell r="C641" t="str">
            <v>S&amp;T</v>
          </cell>
          <cell r="D641" t="str">
            <v>Engineering, Computing &amp; Technology</v>
          </cell>
          <cell r="E641" t="str">
            <v>Civil &amp; Structural Engineering</v>
          </cell>
          <cell r="G641" t="str">
            <v>T&amp;F</v>
          </cell>
          <cell r="H641" t="str">
            <v>2009, Volume 1/1</v>
          </cell>
          <cell r="I641" t="str">
            <v>2009, Volume 1/1</v>
          </cell>
        </row>
        <row r="642">
          <cell r="A642" t="str">
            <v>NILE</v>
          </cell>
          <cell r="B642" t="str">
            <v>Interactive Learning Environments</v>
          </cell>
          <cell r="C642" t="str">
            <v>SSH</v>
          </cell>
          <cell r="D642" t="str">
            <v>Education</v>
          </cell>
          <cell r="E642" t="str">
            <v>Education</v>
          </cell>
          <cell r="F642" t="str">
            <v>Routledge</v>
          </cell>
          <cell r="H642" t="str">
            <v>1990, Volume 1/1</v>
          </cell>
          <cell r="I642" t="str">
            <v>1998, Volume 5/1</v>
          </cell>
        </row>
        <row r="643">
          <cell r="A643" t="str">
            <v>RIAC</v>
          </cell>
          <cell r="B643" t="str">
            <v>Inter-Asia Cultural Studies</v>
          </cell>
          <cell r="C643" t="str">
            <v>SSH</v>
          </cell>
          <cell r="D643" t="str">
            <v>Media, Cultural &amp; Communication Studies</v>
          </cell>
          <cell r="E643" t="str">
            <v>Area Studies/Asia-Pacific</v>
          </cell>
          <cell r="F643" t="str">
            <v>Routledge</v>
          </cell>
          <cell r="H643" t="str">
            <v>2000, Volume 1/1</v>
          </cell>
          <cell r="I643" t="str">
            <v>2000, Volume 1/1</v>
          </cell>
        </row>
        <row r="644">
          <cell r="A644" t="str">
            <v>CEJI</v>
          </cell>
          <cell r="B644" t="str">
            <v>Intercultural Education</v>
          </cell>
          <cell r="C644" t="str">
            <v>SSH</v>
          </cell>
          <cell r="D644" t="str">
            <v>Education</v>
          </cell>
          <cell r="E644" t="str">
            <v>Education</v>
          </cell>
          <cell r="F644" t="str">
            <v>Routledge</v>
          </cell>
          <cell r="H644" t="str">
            <v>1990, Volume 1/1</v>
          </cell>
          <cell r="I644" t="str">
            <v>1997, Volume 8/1</v>
          </cell>
        </row>
        <row r="645">
          <cell r="A645" t="str">
            <v>WJHT</v>
          </cell>
          <cell r="B645" t="str">
            <v>International  Journal Of Hospitality &amp; Tourism Administration</v>
          </cell>
          <cell r="C645" t="str">
            <v>SSH</v>
          </cell>
          <cell r="D645" t="str">
            <v>Sport, Leisure &amp; Tourism</v>
          </cell>
          <cell r="H645" t="str">
            <v>2000, Volume 1/1</v>
          </cell>
          <cell r="I645" t="str">
            <v>2000, Volume 1/1</v>
          </cell>
        </row>
        <row r="646">
          <cell r="A646" t="str">
            <v>RIAF</v>
          </cell>
          <cell r="B646" t="str">
            <v>International Affairs Forum</v>
          </cell>
          <cell r="C646" t="str">
            <v>SSH</v>
          </cell>
          <cell r="D646" t="str">
            <v>Politics, International Relations &amp; Area Studies</v>
          </cell>
          <cell r="E646" t="str">
            <v>International Relations</v>
          </cell>
          <cell r="F646" t="str">
            <v>Routledge</v>
          </cell>
          <cell r="H646">
            <v>2013</v>
          </cell>
          <cell r="I646">
            <v>2013</v>
          </cell>
        </row>
        <row r="647">
          <cell r="A647" t="str">
            <v>RICT</v>
          </cell>
          <cell r="B647" t="str">
            <v>International Critical Thought</v>
          </cell>
          <cell r="C647" t="str">
            <v>SSH</v>
          </cell>
          <cell r="D647" t="str">
            <v>Politics, International Relations &amp; Area Studies</v>
          </cell>
          <cell r="E647" t="str">
            <v>Politics &amp; International Relations</v>
          </cell>
          <cell r="G647" t="str">
            <v>Routledge</v>
          </cell>
          <cell r="H647" t="str">
            <v>2011, Volume 1/1</v>
          </cell>
          <cell r="I647" t="str">
            <v>2011, Volume 1/1</v>
          </cell>
        </row>
        <row r="648">
          <cell r="A648" t="str">
            <v>RIEJ</v>
          </cell>
          <cell r="B648" t="str">
            <v>International Economic Journal</v>
          </cell>
          <cell r="C648" t="str">
            <v>SSH</v>
          </cell>
          <cell r="D648" t="str">
            <v>Business Management &amp; Economics</v>
          </cell>
          <cell r="F648" t="str">
            <v>Routledge</v>
          </cell>
          <cell r="H648" t="str">
            <v>1987, Volume 1/1</v>
          </cell>
          <cell r="I648" t="str">
            <v>1987, Volume 1/1</v>
          </cell>
        </row>
        <row r="649">
          <cell r="A649" t="str">
            <v>RFJP</v>
          </cell>
          <cell r="B649" t="str">
            <v>International Feminist Journal of Politics</v>
          </cell>
          <cell r="C649" t="str">
            <v>SSH</v>
          </cell>
          <cell r="D649" t="str">
            <v>Politics, International Relations &amp; Area Studies</v>
          </cell>
          <cell r="E649" t="str">
            <v>Politics &amp; International Relations</v>
          </cell>
          <cell r="F649" t="str">
            <v>Routledge</v>
          </cell>
          <cell r="H649" t="str">
            <v>1999, Volume 1/1</v>
          </cell>
          <cell r="I649" t="str">
            <v>1999, Volume 1/1</v>
          </cell>
        </row>
        <row r="650">
          <cell r="A650" t="str">
            <v>SPSY</v>
          </cell>
          <cell r="B650" t="str">
            <v>International Forum of Psychoanalysis</v>
          </cell>
          <cell r="C650" t="str">
            <v>SSH</v>
          </cell>
          <cell r="D650" t="str">
            <v>Behavioral Science</v>
          </cell>
          <cell r="E650" t="str">
            <v>Psychotherapy &amp; Counselling</v>
          </cell>
          <cell r="F650" t="str">
            <v>Routledge</v>
          </cell>
          <cell r="H650" t="str">
            <v>1992, Volume 1/1</v>
          </cell>
          <cell r="I650" t="str">
            <v>1997, Volume 6/1</v>
          </cell>
        </row>
        <row r="651">
          <cell r="A651" t="str">
            <v>RIGS</v>
          </cell>
          <cell r="B651" t="str">
            <v>International Gambling Studies</v>
          </cell>
          <cell r="C651" t="str">
            <v>SSH</v>
          </cell>
          <cell r="D651" t="str">
            <v>Sport, Leisure &amp; Tourism</v>
          </cell>
          <cell r="E651" t="str">
            <v>Sports &amp; Recreation</v>
          </cell>
          <cell r="F651" t="str">
            <v>Routledge</v>
          </cell>
          <cell r="H651" t="str">
            <v>2001, Volume 1/1</v>
          </cell>
          <cell r="I651" t="str">
            <v>2001, Volume 1/1</v>
          </cell>
        </row>
        <row r="652">
          <cell r="A652" t="str">
            <v>TIGR</v>
          </cell>
          <cell r="B652" t="str">
            <v>International Geology Review</v>
          </cell>
          <cell r="C652" t="str">
            <v>S&amp;T</v>
          </cell>
          <cell r="D652" t="str">
            <v>Environment &amp; Agriculture</v>
          </cell>
          <cell r="E652" t="str">
            <v>Earth Sciences</v>
          </cell>
          <cell r="F652" t="str">
            <v>T&amp;F Ltd</v>
          </cell>
          <cell r="H652" t="str">
            <v>1959, Volume 1/1</v>
          </cell>
          <cell r="I652" t="str">
            <v>1997, Volume 39/1</v>
          </cell>
        </row>
        <row r="653">
          <cell r="A653" t="str">
            <v>RINH</v>
          </cell>
          <cell r="B653" t="str">
            <v>International History Review</v>
          </cell>
          <cell r="C653" t="str">
            <v>SSH</v>
          </cell>
          <cell r="D653" t="str">
            <v>Arts &amp; Humanities</v>
          </cell>
          <cell r="E653" t="str">
            <v>History</v>
          </cell>
          <cell r="F653" t="str">
            <v>Routledge</v>
          </cell>
          <cell r="H653" t="str">
            <v>1979, Volume 1/1</v>
          </cell>
          <cell r="I653" t="str">
            <v>1997, Volume 19/1</v>
          </cell>
        </row>
        <row r="654">
          <cell r="A654" t="str">
            <v>GINI</v>
          </cell>
          <cell r="B654" t="str">
            <v>International Interactions</v>
          </cell>
          <cell r="C654" t="str">
            <v>SSH</v>
          </cell>
          <cell r="D654" t="str">
            <v>Politics, International Relations &amp; Area Studies</v>
          </cell>
          <cell r="E654" t="str">
            <v>Politics &amp; International Relations</v>
          </cell>
          <cell r="F654" t="str">
            <v>Routledge</v>
          </cell>
          <cell r="H654" t="str">
            <v>1974, Volume 1/1</v>
          </cell>
          <cell r="I654" t="str">
            <v>1997, Volume 22/3</v>
          </cell>
        </row>
        <row r="655">
          <cell r="A655" t="str">
            <v>RIJA</v>
          </cell>
          <cell r="B655" t="str">
            <v>International Journal for Academic Development</v>
          </cell>
          <cell r="C655" t="str">
            <v>SSH</v>
          </cell>
          <cell r="D655" t="str">
            <v>Education</v>
          </cell>
          <cell r="E655" t="str">
            <v>Education</v>
          </cell>
          <cell r="F655" t="str">
            <v>Routledge</v>
          </cell>
          <cell r="H655" t="str">
            <v>1996, Volume 1/1</v>
          </cell>
          <cell r="I655" t="str">
            <v>1997, Volume 2/1</v>
          </cell>
        </row>
        <row r="656">
          <cell r="A656" t="str">
            <v>UCME</v>
          </cell>
          <cell r="B656" t="str">
            <v>International Journal for Computational Methods in Engineering Science and Mechanics</v>
          </cell>
          <cell r="C656" t="str">
            <v>S&amp;T</v>
          </cell>
          <cell r="D656" t="str">
            <v>Engineering, Computing &amp; Technology</v>
          </cell>
          <cell r="E656" t="str">
            <v>Mechanical Engineering</v>
          </cell>
          <cell r="F656" t="str">
            <v>T&amp;F</v>
          </cell>
          <cell r="H656" t="str">
            <v>2005, Volume 6/1</v>
          </cell>
          <cell r="I656" t="str">
            <v>2005, Volume 6/1</v>
          </cell>
        </row>
        <row r="657">
          <cell r="A657" t="str">
            <v>HJPR</v>
          </cell>
          <cell r="B657" t="str">
            <v>International Journal for the Psychology of Religion</v>
          </cell>
          <cell r="C657" t="str">
            <v>SSH</v>
          </cell>
          <cell r="D657" t="str">
            <v>Behavioral Science</v>
          </cell>
          <cell r="F657" t="str">
            <v>T&amp;F Informa US</v>
          </cell>
          <cell r="H657" t="str">
            <v>1991, Volume 1/1</v>
          </cell>
          <cell r="I657" t="str">
            <v>1997, Volume 7/1</v>
          </cell>
        </row>
        <row r="658">
          <cell r="A658" t="str">
            <v>RJSC</v>
          </cell>
          <cell r="B658" t="str">
            <v>International journal for the Study of the Christian Church</v>
          </cell>
          <cell r="C658" t="str">
            <v>SSH</v>
          </cell>
          <cell r="D658" t="str">
            <v>Arts &amp; Humanities</v>
          </cell>
          <cell r="E658" t="str">
            <v>Religion</v>
          </cell>
          <cell r="F658" t="str">
            <v>Routledge</v>
          </cell>
          <cell r="H658" t="str">
            <v>2001, Volume 1/1</v>
          </cell>
          <cell r="I658" t="str">
            <v>2001, Volume 1/1</v>
          </cell>
        </row>
        <row r="659">
          <cell r="A659" t="str">
            <v>TACA</v>
          </cell>
          <cell r="B659" t="str">
            <v>International Journal of Acarology</v>
          </cell>
          <cell r="C659" t="str">
            <v>S&amp;T</v>
          </cell>
          <cell r="D659" t="str">
            <v>Environment &amp; Agriculture</v>
          </cell>
          <cell r="E659" t="str">
            <v>Zoology</v>
          </cell>
          <cell r="F659" t="str">
            <v>T&amp;F Ltd</v>
          </cell>
          <cell r="H659" t="str">
            <v>1975, Volume 1/1</v>
          </cell>
          <cell r="I659" t="str">
            <v>1997, Volume 23/1</v>
          </cell>
        </row>
        <row r="660">
          <cell r="A660" t="str">
            <v>RADY</v>
          </cell>
          <cell r="B660" t="str">
            <v>International Journal of Adolescence and Youth</v>
          </cell>
          <cell r="C660" t="str">
            <v>SSH</v>
          </cell>
          <cell r="D660" t="str">
            <v>Education</v>
          </cell>
          <cell r="E660" t="str">
            <v>Primary Elementary and Early</v>
          </cell>
          <cell r="F660" t="str">
            <v>Routledge</v>
          </cell>
          <cell r="H660" t="str">
            <v>1987, Volume 1/1</v>
          </cell>
          <cell r="I660" t="str">
            <v>1997, Volume 6/4</v>
          </cell>
        </row>
        <row r="661">
          <cell r="A661" t="str">
            <v>TAGS</v>
          </cell>
          <cell r="B661" t="str">
            <v>International Journal of Agricultural Sustainability</v>
          </cell>
          <cell r="C661" t="str">
            <v>S&amp;T</v>
          </cell>
          <cell r="D661" t="str">
            <v>Environment &amp; Agriculture</v>
          </cell>
          <cell r="E661" t="str">
            <v>Environmental policy</v>
          </cell>
          <cell r="G661" t="str">
            <v>T&amp;F</v>
          </cell>
          <cell r="H661" t="str">
            <v>2003, Volume 1/1</v>
          </cell>
          <cell r="I661" t="str">
            <v>2003, Volume 1/1</v>
          </cell>
        </row>
        <row r="662">
          <cell r="A662" t="str">
            <v>TAEN</v>
          </cell>
          <cell r="B662" t="str">
            <v>International Journal of Ambient Energy</v>
          </cell>
          <cell r="C662" t="str">
            <v>S&amp;T</v>
          </cell>
          <cell r="D662" t="str">
            <v>Engineering, Computing &amp; Technology</v>
          </cell>
          <cell r="E662" t="str">
            <v>Energy</v>
          </cell>
          <cell r="F662" t="str">
            <v>T&amp;F Ltd</v>
          </cell>
          <cell r="H662" t="str">
            <v>1980, Volume 1/1</v>
          </cell>
          <cell r="I662" t="str">
            <v>1997, Volume 18/1</v>
          </cell>
        </row>
        <row r="663">
          <cell r="A663" t="str">
            <v>UARC</v>
          </cell>
          <cell r="B663" t="str">
            <v>International Journal of Architectural Heritage: Conservation, Analysis, and Restoration</v>
          </cell>
          <cell r="C663" t="str">
            <v>S&amp;T</v>
          </cell>
          <cell r="D663" t="str">
            <v>Engineering, Computing &amp; Technology</v>
          </cell>
          <cell r="E663" t="str">
            <v>Civil Engineering</v>
          </cell>
          <cell r="F663" t="str">
            <v>Routledge</v>
          </cell>
          <cell r="H663" t="str">
            <v>2007, Volume 1/1</v>
          </cell>
          <cell r="I663" t="str">
            <v>2007, Volume 1/1</v>
          </cell>
        </row>
        <row r="664">
          <cell r="A664" t="str">
            <v>RART</v>
          </cell>
          <cell r="B664" t="str">
            <v>International Journal of Art Therapy</v>
          </cell>
          <cell r="C664" t="str">
            <v>SSH</v>
          </cell>
          <cell r="D664" t="str">
            <v>Behavioral Science</v>
          </cell>
          <cell r="E664" t="str">
            <v>Sexual Diversity  Studies</v>
          </cell>
          <cell r="F664" t="str">
            <v>Routledge</v>
          </cell>
          <cell r="H664" t="str">
            <v>1996, Volume 1/1</v>
          </cell>
          <cell r="I664" t="str">
            <v>1997, Volume 2/1</v>
          </cell>
        </row>
        <row r="665">
          <cell r="A665" t="str">
            <v>HIAP</v>
          </cell>
          <cell r="B665" t="str">
            <v>International Journal of Aviation Psychology</v>
          </cell>
          <cell r="C665" t="str">
            <v>S&amp;T</v>
          </cell>
          <cell r="D665" t="str">
            <v>Engineering, Computing &amp; Technology</v>
          </cell>
          <cell r="F665" t="str">
            <v>T&amp;F Informa US</v>
          </cell>
          <cell r="H665" t="str">
            <v>1991, Volume 1/1</v>
          </cell>
          <cell r="I665" t="str">
            <v>1997, Volume 7/1</v>
          </cell>
        </row>
        <row r="666">
          <cell r="A666" t="str">
            <v>RBEB</v>
          </cell>
          <cell r="B666" t="str">
            <v>International Journal of Bilingual Education and Bilingualism</v>
          </cell>
          <cell r="C666" t="str">
            <v>SSH</v>
          </cell>
          <cell r="D666" t="str">
            <v>Education</v>
          </cell>
          <cell r="H666" t="str">
            <v>1998, Volume 1/1</v>
          </cell>
          <cell r="I666" t="str">
            <v>1998, Volume 1/1</v>
          </cell>
        </row>
        <row r="667">
          <cell r="A667" t="str">
            <v>TBSM</v>
          </cell>
          <cell r="B667" t="str">
            <v>International Journal of Biodiversity Science, Ecosystems Services &amp; Management</v>
          </cell>
          <cell r="C667" t="str">
            <v>SSH</v>
          </cell>
          <cell r="D667" t="str">
            <v>Geography, Planning, Urban &amp; Environment</v>
          </cell>
          <cell r="F667" t="str">
            <v>T&amp;F Ltd</v>
          </cell>
          <cell r="H667" t="str">
            <v>2005, Volume 1/1</v>
          </cell>
          <cell r="I667" t="str">
            <v>2005, Volume 1/1</v>
          </cell>
        </row>
        <row r="668">
          <cell r="A668" t="str">
            <v>TSUB</v>
          </cell>
          <cell r="B668" t="str">
            <v xml:space="preserve">International Journal of Building Technology and Urban Development </v>
          </cell>
          <cell r="C668" t="str">
            <v>S&amp;T</v>
          </cell>
          <cell r="D668" t="str">
            <v>Engineering, Computing &amp; Technology</v>
          </cell>
          <cell r="E668" t="str">
            <v>Civil Structural &amp; Geotechnical Engineering</v>
          </cell>
          <cell r="F668" t="str">
            <v>T&amp;F Ltd</v>
          </cell>
          <cell r="H668" t="str">
            <v>2010, Volume 1/1</v>
          </cell>
          <cell r="I668" t="str">
            <v>2010, Volume 1/1</v>
          </cell>
        </row>
        <row r="669">
          <cell r="A669" t="str">
            <v>CIJC</v>
          </cell>
          <cell r="B669" t="str">
            <v>International Journal of Children's Spirituality</v>
          </cell>
          <cell r="C669" t="str">
            <v>SSH</v>
          </cell>
          <cell r="D669" t="str">
            <v>Education</v>
          </cell>
          <cell r="E669" t="str">
            <v>Religion</v>
          </cell>
          <cell r="F669" t="str">
            <v>Routledge</v>
          </cell>
          <cell r="H669" t="str">
            <v>1996, Volume 1/1</v>
          </cell>
          <cell r="I669" t="str">
            <v>1997, Volume 1/2</v>
          </cell>
        </row>
        <row r="670">
          <cell r="A670" t="str">
            <v>NHYP</v>
          </cell>
          <cell r="B670" t="str">
            <v>International Journal of Clinical &amp; Experimental Hypnosis</v>
          </cell>
          <cell r="C670" t="str">
            <v>SSH</v>
          </cell>
          <cell r="D670" t="str">
            <v>Behavioral Science</v>
          </cell>
          <cell r="E670" t="str">
            <v>Psychotherapy &amp; Counselling</v>
          </cell>
          <cell r="F670" t="str">
            <v>Routledge</v>
          </cell>
          <cell r="H670" t="str">
            <v>1953, Volume 1/1</v>
          </cell>
          <cell r="I670" t="str">
            <v>1997, Volume 45/1</v>
          </cell>
        </row>
        <row r="671">
          <cell r="A671" t="str">
            <v>GCOP</v>
          </cell>
          <cell r="B671" t="str">
            <v>International Journal of Coal Preparation and Utilization</v>
          </cell>
          <cell r="C671" t="str">
            <v>S&amp;T</v>
          </cell>
          <cell r="D671" t="str">
            <v>Engineering, Computing &amp; Technology</v>
          </cell>
          <cell r="E671" t="str">
            <v>Industrial &amp; Production Engineering</v>
          </cell>
          <cell r="F671" t="str">
            <v>T&amp;F</v>
          </cell>
          <cell r="H671" t="str">
            <v>1984, Volume 1/1</v>
          </cell>
          <cell r="I671" t="str">
            <v>1997, Volume 18/1-2</v>
          </cell>
        </row>
        <row r="672">
          <cell r="A672" t="str">
            <v>RCAC</v>
          </cell>
          <cell r="B672" t="str">
            <v>International Journal of Comparative and Applied Criminal Justice</v>
          </cell>
          <cell r="C672" t="str">
            <v>SSH</v>
          </cell>
          <cell r="D672" t="str">
            <v>Criminology &amp; Law</v>
          </cell>
          <cell r="E672" t="str">
            <v>Criminology</v>
          </cell>
          <cell r="G672" t="str">
            <v>Routledge</v>
          </cell>
          <cell r="H672" t="str">
            <v>1977, Volume 1/1-2</v>
          </cell>
          <cell r="I672" t="str">
            <v>1997, Volume 21/1</v>
          </cell>
        </row>
        <row r="673">
          <cell r="A673" t="str">
            <v>GCFD</v>
          </cell>
          <cell r="B673" t="str">
            <v>International Journal of Computational Fluid Dynamics</v>
          </cell>
          <cell r="C673" t="str">
            <v>S&amp;T</v>
          </cell>
          <cell r="D673" t="str">
            <v>Engineering, Computing &amp; Technology</v>
          </cell>
          <cell r="E673" t="str">
            <v>Fluid Mechanics</v>
          </cell>
          <cell r="F673" t="str">
            <v>T&amp;F</v>
          </cell>
          <cell r="H673" t="str">
            <v>1993, Volume 1/1</v>
          </cell>
          <cell r="I673" t="str">
            <v>1997, Volume 8/1</v>
          </cell>
        </row>
        <row r="674">
          <cell r="A674" t="str">
            <v>TCIS</v>
          </cell>
          <cell r="B674" t="str">
            <v>International Journal of Computational Intelligence</v>
          </cell>
          <cell r="C674" t="str">
            <v>S&amp;T</v>
          </cell>
          <cell r="D674" t="str">
            <v>Engineering, Computing &amp; Technology</v>
          </cell>
          <cell r="E674" t="str">
            <v>Artificial Intelligence</v>
          </cell>
          <cell r="F674" t="str">
            <v>T&amp;F Ltd</v>
          </cell>
          <cell r="H674" t="str">
            <v>2008, Volume 1/1</v>
          </cell>
          <cell r="I674" t="str">
            <v>2008, Volume 1/1</v>
          </cell>
        </row>
        <row r="675">
          <cell r="A675" t="str">
            <v>TCIM</v>
          </cell>
          <cell r="B675" t="str">
            <v>International Journal of Computer Integrated Manufacturing</v>
          </cell>
          <cell r="C675" t="str">
            <v>S&amp;T</v>
          </cell>
          <cell r="D675" t="str">
            <v>Engineering, Computing &amp; Technology</v>
          </cell>
          <cell r="E675" t="str">
            <v>Information Technology</v>
          </cell>
          <cell r="F675" t="str">
            <v>T&amp;F</v>
          </cell>
          <cell r="H675" t="str">
            <v>1988, Volume 1/1</v>
          </cell>
          <cell r="I675" t="str">
            <v>1996, Volume 9/1</v>
          </cell>
        </row>
        <row r="676">
          <cell r="A676" t="str">
            <v>GCOM</v>
          </cell>
          <cell r="B676" t="str">
            <v>International Journal of Computer Mathematics</v>
          </cell>
          <cell r="C676" t="str">
            <v>S&amp;T</v>
          </cell>
          <cell r="D676" t="str">
            <v>Mathematics &amp; Statistics</v>
          </cell>
          <cell r="E676" t="str">
            <v>Computer Mathematics</v>
          </cell>
          <cell r="F676" t="str">
            <v>T&amp;F</v>
          </cell>
          <cell r="H676" t="str">
            <v>1964, Volume 1/1-4</v>
          </cell>
          <cell r="I676" t="str">
            <v>1997, Volume 63/1-2</v>
          </cell>
        </row>
        <row r="677">
          <cell r="A677" t="str">
            <v>UICE</v>
          </cell>
          <cell r="B677" t="str">
            <v>International Journal of Construction Education and Research</v>
          </cell>
          <cell r="C677" t="str">
            <v>SSH</v>
          </cell>
          <cell r="D677" t="str">
            <v>Geography, Planning, Urban &amp; Environment</v>
          </cell>
          <cell r="E677" t="str">
            <v>Geog/Planning/Built Env</v>
          </cell>
          <cell r="F677" t="str">
            <v>Routledge</v>
          </cell>
          <cell r="H677" t="str">
            <v>2006, Volume 2/1</v>
          </cell>
          <cell r="I677" t="str">
            <v>2006, Volume 2/1</v>
          </cell>
        </row>
        <row r="678">
          <cell r="A678" t="str">
            <v>TJCM</v>
          </cell>
          <cell r="B678" t="str">
            <v>International Journal of Construction Management</v>
          </cell>
          <cell r="C678" t="str">
            <v>S&amp;T</v>
          </cell>
          <cell r="D678" t="str">
            <v>Engineering, Computing &amp; Technology</v>
          </cell>
          <cell r="E678" t="str">
            <v xml:space="preserve">Engineering  </v>
          </cell>
          <cell r="F678" t="str">
            <v>T&amp;F Ltd</v>
          </cell>
        </row>
        <row r="679">
          <cell r="A679" t="str">
            <v>TCON</v>
          </cell>
          <cell r="B679" t="str">
            <v>International Journal of Control</v>
          </cell>
          <cell r="C679" t="str">
            <v>S&amp;T</v>
          </cell>
          <cell r="D679" t="str">
            <v>Engineering, Computing &amp; Technology</v>
          </cell>
          <cell r="E679" t="str">
            <v>Systems &amp; Control Engineering</v>
          </cell>
          <cell r="F679" t="str">
            <v>T&amp;F</v>
          </cell>
          <cell r="H679" t="str">
            <v>1965, Volume 1/1</v>
          </cell>
          <cell r="I679" t="str">
            <v>1997, Volume 66/1</v>
          </cell>
        </row>
        <row r="680">
          <cell r="A680" t="str">
            <v>TCRS</v>
          </cell>
          <cell r="B680" t="str">
            <v>International Journal of Crashworthiness</v>
          </cell>
          <cell r="C680" t="str">
            <v>S&amp;T</v>
          </cell>
          <cell r="D680" t="str">
            <v>Engineering, Computing &amp; Technology</v>
          </cell>
          <cell r="E680" t="str">
            <v>Health &amp; Safety Engineering</v>
          </cell>
          <cell r="F680" t="str">
            <v>T&amp;F</v>
          </cell>
          <cell r="H680" t="str">
            <v>1996, Volume 1/1</v>
          </cell>
          <cell r="I680" t="str">
            <v>1997, Volume 2/2</v>
          </cell>
        </row>
        <row r="681">
          <cell r="A681" t="str">
            <v>GCUL</v>
          </cell>
          <cell r="B681" t="str">
            <v>International Journal of Cultural Policy</v>
          </cell>
          <cell r="C681" t="str">
            <v>SSH</v>
          </cell>
          <cell r="D681" t="str">
            <v>Media, Cultural &amp; Communication Studies</v>
          </cell>
          <cell r="E681" t="str">
            <v xml:space="preserve">Cultural Studies </v>
          </cell>
          <cell r="F681" t="str">
            <v>Routledge</v>
          </cell>
          <cell r="H681" t="str">
            <v>1994, Volume 1/1</v>
          </cell>
          <cell r="I681" t="str">
            <v>1997, Volume 3/2</v>
          </cell>
        </row>
        <row r="682">
          <cell r="A682" t="str">
            <v>RCCM</v>
          </cell>
          <cell r="B682" t="str">
            <v>International Journal of Culture and Mental Health</v>
          </cell>
          <cell r="C682" t="str">
            <v>SSH</v>
          </cell>
          <cell r="D682" t="str">
            <v>Behavioral Science</v>
          </cell>
          <cell r="E682" t="str">
            <v>Behavioural</v>
          </cell>
          <cell r="F682" t="str">
            <v>Routledge</v>
          </cell>
          <cell r="H682" t="str">
            <v>2008, Volume 1/1</v>
          </cell>
          <cell r="I682" t="str">
            <v>2008, Volume 1/1</v>
          </cell>
        </row>
        <row r="683">
          <cell r="A683" t="str">
            <v>TDCI</v>
          </cell>
          <cell r="B683" t="str">
            <v>International Journal of Design Creativity and Innovation</v>
          </cell>
          <cell r="C683" t="str">
            <v>S&amp;T</v>
          </cell>
          <cell r="D683" t="str">
            <v>Engineering, Computing &amp; Technology</v>
          </cell>
          <cell r="E683" t="str">
            <v>Design Engineering</v>
          </cell>
          <cell r="F683" t="str">
            <v>T&amp;F Ltd</v>
          </cell>
          <cell r="H683" t="str">
            <v>2013, Volume 1/1</v>
          </cell>
          <cell r="I683" t="str">
            <v>2013, Volume 1/1</v>
          </cell>
        </row>
        <row r="684">
          <cell r="A684" t="str">
            <v>TJDE</v>
          </cell>
          <cell r="B684" t="str">
            <v>International Journal of Digital Earth</v>
          </cell>
          <cell r="C684" t="str">
            <v>S&amp;T</v>
          </cell>
          <cell r="D684" t="str">
            <v>Engineering, Computing &amp; Technology</v>
          </cell>
          <cell r="E684" t="str">
            <v>GIS &amp; Remote Sensing</v>
          </cell>
          <cell r="F684" t="str">
            <v>T&amp;F</v>
          </cell>
          <cell r="H684" t="str">
            <v>2008, Volume 1/1</v>
          </cell>
          <cell r="I684" t="str">
            <v>2008, Volume 1/1</v>
          </cell>
        </row>
        <row r="685">
          <cell r="A685" t="str">
            <v>CIJD</v>
          </cell>
          <cell r="B685" t="str">
            <v>International Journal of Disability, Development and Education</v>
          </cell>
          <cell r="C685" t="str">
            <v>SSH</v>
          </cell>
          <cell r="D685" t="str">
            <v>Education</v>
          </cell>
          <cell r="E685" t="str">
            <v>Education</v>
          </cell>
          <cell r="H685" t="str">
            <v>1954, Volume 1/1</v>
          </cell>
          <cell r="I685" t="str">
            <v>1997, Volume 44/1</v>
          </cell>
        </row>
        <row r="686">
          <cell r="A686" t="str">
            <v>CIEY</v>
          </cell>
          <cell r="B686" t="str">
            <v>International Journal of Early Years Education</v>
          </cell>
          <cell r="C686" t="str">
            <v>SSH</v>
          </cell>
          <cell r="D686" t="str">
            <v>Education</v>
          </cell>
          <cell r="E686" t="str">
            <v>Education</v>
          </cell>
          <cell r="F686" t="str">
            <v>Routledge</v>
          </cell>
          <cell r="H686" t="str">
            <v>1993, Volume 1/1</v>
          </cell>
          <cell r="I686" t="str">
            <v>1997, Volume 5/1</v>
          </cell>
        </row>
        <row r="687">
          <cell r="A687" t="str">
            <v>TETL</v>
          </cell>
          <cell r="B687" t="str">
            <v>International Journal of Electronic Letters</v>
          </cell>
          <cell r="C687" t="str">
            <v>S&amp;T</v>
          </cell>
          <cell r="D687" t="str">
            <v>Engineering, Computing &amp; Technology</v>
          </cell>
          <cell r="F687" t="str">
            <v>T&amp;F Ltd</v>
          </cell>
          <cell r="H687" t="str">
            <v>2013, Volume 1/1</v>
          </cell>
          <cell r="I687" t="str">
            <v>2013, Volume 1/1</v>
          </cell>
        </row>
        <row r="688">
          <cell r="A688" t="str">
            <v>TETNP</v>
          </cell>
          <cell r="B688" t="str">
            <v>International Journal of electronics Pack</v>
          </cell>
          <cell r="C688" t="str">
            <v>S&amp;T</v>
          </cell>
          <cell r="D688" t="str">
            <v>Engineering, Computing &amp; Technology</v>
          </cell>
          <cell r="F688" t="str">
            <v>T&amp;F Ltd</v>
          </cell>
        </row>
        <row r="689">
          <cell r="A689" t="str">
            <v>GEAC</v>
          </cell>
          <cell r="B689" t="str">
            <v>International Journal of Environmental Analytical Chemistry</v>
          </cell>
          <cell r="C689" t="str">
            <v>S&amp;T</v>
          </cell>
          <cell r="D689" t="str">
            <v>Chemistry</v>
          </cell>
          <cell r="F689" t="str">
            <v>T&amp;F</v>
          </cell>
          <cell r="H689" t="str">
            <v>1971, Volume 1/1</v>
          </cell>
          <cell r="I689" t="str">
            <v>1997, Volume 66/1</v>
          </cell>
        </row>
        <row r="690">
          <cell r="A690" t="str">
            <v>CIJE</v>
          </cell>
          <cell r="B690" t="str">
            <v>International Journal of Environmental Health Research</v>
          </cell>
          <cell r="C690" t="str">
            <v>S&amp;T</v>
          </cell>
          <cell r="D690" t="str">
            <v>Environment &amp; Agriculture</v>
          </cell>
          <cell r="E690" t="str">
            <v>Environmental Health</v>
          </cell>
          <cell r="F690" t="str">
            <v>T&amp;F</v>
          </cell>
          <cell r="H690" t="str">
            <v>1991, Volume 1/1</v>
          </cell>
          <cell r="I690" t="str">
            <v>1997, Volume 7/1</v>
          </cell>
        </row>
        <row r="691">
          <cell r="A691" t="str">
            <v>GENV</v>
          </cell>
          <cell r="B691" t="str">
            <v>International Journal of Environmental Studies</v>
          </cell>
          <cell r="C691" t="str">
            <v>SSH</v>
          </cell>
          <cell r="D691" t="str">
            <v>Geography, Planning, Urban &amp; Environment</v>
          </cell>
          <cell r="E691" t="str">
            <v>Environment</v>
          </cell>
          <cell r="F691" t="str">
            <v>Routledge</v>
          </cell>
          <cell r="H691" t="str">
            <v>1970, Volume 1/1-4</v>
          </cell>
          <cell r="I691" t="str">
            <v>1997, Volume 51/4</v>
          </cell>
        </row>
        <row r="692">
          <cell r="A692" t="str">
            <v>TFDT</v>
          </cell>
          <cell r="B692" t="str">
            <v>International Journal of Fashion Design, Technology and Education</v>
          </cell>
          <cell r="C692" t="str">
            <v>S&amp;T</v>
          </cell>
          <cell r="D692" t="str">
            <v>Engineering, Computing &amp; Technology</v>
          </cell>
          <cell r="E692" t="str">
            <v>Manufacturing Engineering</v>
          </cell>
          <cell r="F692" t="str">
            <v>T&amp;F</v>
          </cell>
          <cell r="H692" t="str">
            <v>2008, Volume 1/1</v>
          </cell>
          <cell r="I692" t="str">
            <v>2008, Volume 1/1</v>
          </cell>
        </row>
        <row r="693">
          <cell r="A693" t="str">
            <v>TJFP</v>
          </cell>
          <cell r="B693" t="str">
            <v>International Journal of Fluid Power</v>
          </cell>
          <cell r="C693" t="str">
            <v>S&amp;T</v>
          </cell>
          <cell r="D693" t="str">
            <v>Engineering, Computing &amp; Technology</v>
          </cell>
          <cell r="E693" t="str">
            <v>Mechanical Engineering</v>
          </cell>
          <cell r="F693" t="str">
            <v>T&amp;F Ltd</v>
          </cell>
        </row>
        <row r="694">
          <cell r="A694" t="str">
            <v>LJFP</v>
          </cell>
          <cell r="B694" t="str">
            <v>International Journal of Food Properties</v>
          </cell>
          <cell r="C694" t="str">
            <v>S&amp;T</v>
          </cell>
          <cell r="D694" t="str">
            <v>Environment &amp; Agriculture</v>
          </cell>
          <cell r="E694" t="str">
            <v>Food Science &amp; Nutrition</v>
          </cell>
          <cell r="F694" t="str">
            <v>T&amp;F</v>
          </cell>
          <cell r="H694" t="str">
            <v>1998, Volume 1/1</v>
          </cell>
          <cell r="I694" t="str">
            <v>1998, Volume 1/1</v>
          </cell>
        </row>
        <row r="695">
          <cell r="A695" t="str">
            <v>UFMH</v>
          </cell>
          <cell r="B695" t="str">
            <v>International Journal of Forensic Mental Health</v>
          </cell>
          <cell r="C695" t="str">
            <v>SSH</v>
          </cell>
          <cell r="D695" t="str">
            <v>Behavioral Science</v>
          </cell>
          <cell r="E695" t="str">
            <v>Forensic Psychology</v>
          </cell>
          <cell r="F695" t="str">
            <v>Routledge</v>
          </cell>
          <cell r="H695" t="str">
            <v>2002, Volume 1/1</v>
          </cell>
          <cell r="I695" t="str">
            <v>2002, Volume 1/1</v>
          </cell>
        </row>
        <row r="696">
          <cell r="A696" t="str">
            <v>TIFE</v>
          </cell>
          <cell r="B696" t="str">
            <v xml:space="preserve">International Journal of Forest Engineering </v>
          </cell>
          <cell r="C696" t="str">
            <v>S&amp;T</v>
          </cell>
          <cell r="D696" t="str">
            <v>Environment &amp; Agriculture</v>
          </cell>
          <cell r="E696" t="str">
            <v>Plant Science</v>
          </cell>
          <cell r="F696" t="str">
            <v>T&amp;F Ltd</v>
          </cell>
          <cell r="H696" t="str">
            <v>1989, Volume 1/1</v>
          </cell>
          <cell r="I696" t="str">
            <v>1997, Volume 8/1</v>
          </cell>
        </row>
        <row r="697">
          <cell r="A697" t="str">
            <v>WSFR</v>
          </cell>
          <cell r="B697" t="str">
            <v>International Journal Of Fruit Science</v>
          </cell>
          <cell r="C697" t="str">
            <v>S&amp;T</v>
          </cell>
          <cell r="D697" t="str">
            <v>Environment &amp; Agriculture</v>
          </cell>
          <cell r="H697" t="str">
            <v>2005, Volume 5/1</v>
          </cell>
          <cell r="I697" t="str">
            <v>2005, Volume 5/1</v>
          </cell>
        </row>
        <row r="698">
          <cell r="A698" t="str">
            <v>GGEN</v>
          </cell>
          <cell r="B698" t="str">
            <v>International Journal of General Systems</v>
          </cell>
          <cell r="C698" t="str">
            <v>S&amp;T</v>
          </cell>
          <cell r="D698" t="str">
            <v>Engineering, Computing &amp; Technology</v>
          </cell>
          <cell r="E698" t="str">
            <v>Systems &amp; Control Engineering</v>
          </cell>
          <cell r="F698" t="str">
            <v>T&amp;F</v>
          </cell>
          <cell r="H698" t="str">
            <v>1974, Volume 1/1</v>
          </cell>
          <cell r="I698" t="str">
            <v>1997, Volume 25/4</v>
          </cell>
        </row>
        <row r="699">
          <cell r="A699" t="str">
            <v>TGIS</v>
          </cell>
          <cell r="B699" t="str">
            <v>International Journal of Geographic Information Science</v>
          </cell>
          <cell r="C699" t="str">
            <v>S&amp;T</v>
          </cell>
          <cell r="D699" t="str">
            <v>Engineering, Computing &amp; Technology</v>
          </cell>
          <cell r="E699" t="str">
            <v>GIS &amp; Remote Sensing</v>
          </cell>
          <cell r="F699" t="str">
            <v>T&amp;F</v>
          </cell>
          <cell r="H699" t="str">
            <v>1987, Volume 1/1</v>
          </cell>
          <cell r="I699" t="str">
            <v>1997, Volume 11/1</v>
          </cell>
        </row>
        <row r="700">
          <cell r="A700" t="str">
            <v>LJGE</v>
          </cell>
          <cell r="B700" t="str">
            <v>International Journal of Green Energy</v>
          </cell>
          <cell r="C700" t="str">
            <v>S&amp;T</v>
          </cell>
          <cell r="D700" t="str">
            <v>Engineering, Computing &amp; Technology</v>
          </cell>
          <cell r="E700" t="str">
            <v>Energy Engineering</v>
          </cell>
          <cell r="F700" t="str">
            <v>T&amp;F</v>
          </cell>
          <cell r="H700" t="str">
            <v>2004, Volume 1/1</v>
          </cell>
          <cell r="I700" t="str">
            <v>2004, Volume 1/1</v>
          </cell>
        </row>
        <row r="701">
          <cell r="A701" t="str">
            <v>RHPE</v>
          </cell>
          <cell r="B701" t="str">
            <v>International Journal of Health Promotion and Education</v>
          </cell>
          <cell r="C701" t="str">
            <v>SSH</v>
          </cell>
          <cell r="D701" t="str">
            <v>Public Health &amp; Social Care</v>
          </cell>
          <cell r="E701" t="str">
            <v>Health Promotion &amp; Education</v>
          </cell>
          <cell r="F701" t="str">
            <v>Routledge</v>
          </cell>
          <cell r="H701" t="str">
            <v>2004, Volume 42/1</v>
          </cell>
          <cell r="I701" t="str">
            <v>2004, Volume 42/1</v>
          </cell>
        </row>
        <row r="702">
          <cell r="A702" t="str">
            <v>RJHS</v>
          </cell>
          <cell r="B702" t="str">
            <v>International Journal of Heritage Studies</v>
          </cell>
          <cell r="C702" t="str">
            <v>SSH</v>
          </cell>
          <cell r="D702" t="str">
            <v>Sport, Leisure &amp; Tourism</v>
          </cell>
          <cell r="E702" t="str">
            <v>History</v>
          </cell>
          <cell r="F702" t="str">
            <v>Routledge</v>
          </cell>
          <cell r="H702" t="str">
            <v>1994, Volume 1/1</v>
          </cell>
          <cell r="I702" t="str">
            <v>1997, Volume 3/1</v>
          </cell>
        </row>
        <row r="703">
          <cell r="A703" t="str">
            <v>REUJ</v>
          </cell>
          <cell r="B703" t="str">
            <v>International Journal of Housing Policy</v>
          </cell>
          <cell r="C703" t="str">
            <v>SSH</v>
          </cell>
          <cell r="D703" t="str">
            <v>Geography, Planning, Urban &amp; Environment</v>
          </cell>
          <cell r="E703" t="str">
            <v>Planning &amp; Urban Development</v>
          </cell>
          <cell r="F703" t="str">
            <v>Routledge</v>
          </cell>
          <cell r="H703" t="str">
            <v>2001, Volume 1/1</v>
          </cell>
          <cell r="I703" t="str">
            <v>2001, Volume 1/1</v>
          </cell>
        </row>
        <row r="704">
          <cell r="A704" t="str">
            <v>RIJH</v>
          </cell>
          <cell r="B704" t="str">
            <v>International Journal of Human Resource Management</v>
          </cell>
          <cell r="C704" t="str">
            <v>SSH</v>
          </cell>
          <cell r="D704" t="str">
            <v>Business Management &amp; Economics</v>
          </cell>
          <cell r="E704" t="str">
            <v>Human Resource Management</v>
          </cell>
          <cell r="F704" t="str">
            <v>Routledge</v>
          </cell>
          <cell r="H704" t="str">
            <v>1990, Volume 1/1</v>
          </cell>
          <cell r="I704" t="str">
            <v>1997, Volume 8/1</v>
          </cell>
        </row>
        <row r="705">
          <cell r="A705" t="str">
            <v>HIHC</v>
          </cell>
          <cell r="B705" t="str">
            <v>International Journal of Human-Computer Interaction</v>
          </cell>
          <cell r="C705" t="str">
            <v>S&amp;T</v>
          </cell>
          <cell r="D705" t="str">
            <v>Engineering, Computing &amp; Technology</v>
          </cell>
          <cell r="F705" t="str">
            <v>T&amp;F Informa US</v>
          </cell>
          <cell r="H705" t="str">
            <v>1989, Volume 1/1</v>
          </cell>
          <cell r="I705" t="str">
            <v>1997, Volume 9/1</v>
          </cell>
        </row>
        <row r="706">
          <cell r="A706" t="str">
            <v>TIDF</v>
          </cell>
          <cell r="B706" t="str">
            <v>International Journal of Image and Data Fusion</v>
          </cell>
          <cell r="C706" t="str">
            <v>S&amp;T</v>
          </cell>
          <cell r="D706" t="str">
            <v>Engineering, Computing &amp; Technology</v>
          </cell>
          <cell r="E706" t="str">
            <v>Environment &amp; Agriculture</v>
          </cell>
          <cell r="F706" t="str">
            <v>T&amp;F Ltd</v>
          </cell>
          <cell r="H706" t="str">
            <v>2010, Volume 1/1</v>
          </cell>
          <cell r="I706" t="str">
            <v>2010, Volume 1/1</v>
          </cell>
        </row>
        <row r="707">
          <cell r="A707" t="str">
            <v>TIED</v>
          </cell>
          <cell r="B707" t="str">
            <v>International Journal of Inclusive Education</v>
          </cell>
          <cell r="C707" t="str">
            <v>SSH</v>
          </cell>
          <cell r="D707" t="str">
            <v>Education</v>
          </cell>
          <cell r="E707" t="str">
            <v>Education</v>
          </cell>
          <cell r="F707" t="str">
            <v>Routledge</v>
          </cell>
          <cell r="H707" t="str">
            <v>1997, Volume 1/1</v>
          </cell>
          <cell r="I707" t="str">
            <v>1997, Volume 1/1</v>
          </cell>
        </row>
        <row r="708">
          <cell r="A708" t="str">
            <v>NICS</v>
          </cell>
          <cell r="B708" t="str">
            <v>International Journal of Injury Control and Safety Promotion</v>
          </cell>
          <cell r="C708" t="str">
            <v>SSH</v>
          </cell>
          <cell r="D708" t="str">
            <v>Public Health &amp; Social Care</v>
          </cell>
          <cell r="E708" t="str">
            <v>Health Promotio &amp; Education</v>
          </cell>
          <cell r="F708" t="str">
            <v>T&amp;F</v>
          </cell>
          <cell r="H708" t="str">
            <v>1994, Volume 1/1</v>
          </cell>
          <cell r="I708" t="str">
            <v>1997, Volume 4/1</v>
          </cell>
        </row>
        <row r="709">
          <cell r="A709" t="str">
            <v>UJIC</v>
          </cell>
          <cell r="B709" t="str">
            <v>International Journal of Intelligence &amp; Counterintelligence</v>
          </cell>
          <cell r="C709" t="str">
            <v>SSH</v>
          </cell>
          <cell r="D709" t="str">
            <v>Strategic, Defence &amp; Security Studies</v>
          </cell>
          <cell r="E709" t="str">
            <v>Conflict, Security &amp; Strategic Studies</v>
          </cell>
          <cell r="F709" t="str">
            <v>Routledge</v>
          </cell>
          <cell r="H709" t="str">
            <v>1986, Volume 1/1</v>
          </cell>
          <cell r="I709" t="str">
            <v>1997, Volume 10/1</v>
          </cell>
        </row>
        <row r="710">
          <cell r="A710" t="str">
            <v>TMED</v>
          </cell>
          <cell r="B710" t="str">
            <v>International Journal of Intelligent Computing in Medical Sciences &amp; Image Processing</v>
          </cell>
          <cell r="C710" t="str">
            <v>S&amp;T</v>
          </cell>
          <cell r="D710" t="str">
            <v>Engineering, Computing &amp; Technology</v>
          </cell>
          <cell r="E710" t="str">
            <v>Computer Science</v>
          </cell>
          <cell r="F710" t="str">
            <v>T&amp;F Ltd</v>
          </cell>
          <cell r="H710" t="str">
            <v>2007, Volume 1/1</v>
          </cell>
          <cell r="I710" t="str">
            <v>2007, Volume 1/1</v>
          </cell>
        </row>
        <row r="711">
          <cell r="A711" t="str">
            <v>RIJJ</v>
          </cell>
          <cell r="B711" t="str">
            <v>International Journal of Jungian Studies</v>
          </cell>
          <cell r="C711" t="str">
            <v>SSH</v>
          </cell>
          <cell r="D711" t="str">
            <v>Behavioral Science</v>
          </cell>
          <cell r="E711" t="str">
            <v>Jungian Psychology</v>
          </cell>
          <cell r="F711" t="str">
            <v>Routledge</v>
          </cell>
          <cell r="H711" t="str">
            <v>2009, Volume 1/1</v>
          </cell>
          <cell r="I711" t="str">
            <v>2009, Volume 1/1</v>
          </cell>
        </row>
        <row r="712">
          <cell r="A712" t="str">
            <v>TEDL</v>
          </cell>
          <cell r="B712" t="str">
            <v>International Journal of Leadership in Education</v>
          </cell>
          <cell r="C712" t="str">
            <v>SSH</v>
          </cell>
          <cell r="D712" t="str">
            <v>Education</v>
          </cell>
          <cell r="E712" t="str">
            <v>Education</v>
          </cell>
          <cell r="F712" t="str">
            <v>Routledge</v>
          </cell>
          <cell r="H712" t="str">
            <v>1998, Volume 1/1</v>
          </cell>
          <cell r="I712" t="str">
            <v>1998, Volume 1/1</v>
          </cell>
        </row>
        <row r="713">
          <cell r="A713" t="str">
            <v>TLED</v>
          </cell>
          <cell r="B713" t="str">
            <v>International Journal of Lifelong Education</v>
          </cell>
          <cell r="C713" t="str">
            <v>SSH</v>
          </cell>
          <cell r="D713" t="str">
            <v>Education</v>
          </cell>
          <cell r="E713" t="str">
            <v>Education</v>
          </cell>
          <cell r="F713" t="str">
            <v>Routledge</v>
          </cell>
          <cell r="H713" t="str">
            <v>1982, Volume 1/1</v>
          </cell>
          <cell r="I713" t="str">
            <v>1997, Volume 16/1</v>
          </cell>
        </row>
        <row r="714">
          <cell r="A714" t="str">
            <v>HIJL</v>
          </cell>
          <cell r="B714" t="str">
            <v>International Journal of Listening</v>
          </cell>
          <cell r="C714" t="str">
            <v>SSH</v>
          </cell>
          <cell r="D714" t="str">
            <v>Media, Cultural &amp; Communication Studies</v>
          </cell>
          <cell r="F714" t="str">
            <v>T&amp;F Informa US</v>
          </cell>
          <cell r="H714" t="str">
            <v>1987, Volume 1/1</v>
          </cell>
          <cell r="I714" t="str">
            <v>1997, Volume 11/1</v>
          </cell>
        </row>
        <row r="715">
          <cell r="A715" t="str">
            <v>CJOL</v>
          </cell>
          <cell r="B715" t="str">
            <v>International Journal of Logistics: Research and Applications</v>
          </cell>
          <cell r="C715" t="str">
            <v>S&amp;T</v>
          </cell>
          <cell r="D715" t="str">
            <v>Engineering, Computing &amp; Technology</v>
          </cell>
          <cell r="E715" t="str">
            <v>Business &amp; Management</v>
          </cell>
          <cell r="F715" t="str">
            <v>T&amp;F</v>
          </cell>
          <cell r="H715" t="str">
            <v>1998, Volume 1/1</v>
          </cell>
          <cell r="I715" t="str">
            <v>1998, Volume 1/1</v>
          </cell>
        </row>
        <row r="716">
          <cell r="A716" t="str">
            <v>TMSE</v>
          </cell>
          <cell r="B716" t="str">
            <v>International Journal of Management Science and Engineering Management</v>
          </cell>
          <cell r="C716" t="str">
            <v>S&amp;T</v>
          </cell>
          <cell r="D716" t="str">
            <v>Engineering, Computing &amp; Technology</v>
          </cell>
          <cell r="E716" t="str">
            <v>General Engineering</v>
          </cell>
          <cell r="F716" t="str">
            <v>T&amp;F Ltd</v>
          </cell>
          <cell r="H716" t="str">
            <v>2006, Volume 1/1</v>
          </cell>
          <cell r="I716" t="str">
            <v>2006, Volume 1/1</v>
          </cell>
        </row>
        <row r="717">
          <cell r="A717" t="str">
            <v>TMES</v>
          </cell>
          <cell r="B717" t="str">
            <v>International Journal of Mathematical Education in Science and Technology</v>
          </cell>
          <cell r="C717" t="str">
            <v>S&amp;T</v>
          </cell>
          <cell r="D717" t="str">
            <v>Mathematics &amp; Statistics</v>
          </cell>
          <cell r="E717" t="str">
            <v>Mathematics Education</v>
          </cell>
          <cell r="F717" t="str">
            <v>T&amp;F</v>
          </cell>
          <cell r="H717" t="str">
            <v>1970, Volume 1/1</v>
          </cell>
          <cell r="I717" t="str">
            <v>1970, Volume 1/1</v>
          </cell>
        </row>
        <row r="718">
          <cell r="A718" t="str">
            <v>RIJM</v>
          </cell>
          <cell r="B718" t="str">
            <v>International Journal of Mental Health Promotion</v>
          </cell>
          <cell r="C718" t="str">
            <v>SSH</v>
          </cell>
          <cell r="D718" t="str">
            <v>Public Health &amp; Social Care</v>
          </cell>
          <cell r="E718" t="str">
            <v>Public Health</v>
          </cell>
          <cell r="F718" t="str">
            <v>Routledge</v>
          </cell>
          <cell r="H718" t="str">
            <v>2002, Volume 4/1</v>
          </cell>
          <cell r="I718" t="str">
            <v>2002, Volume 4/1</v>
          </cell>
        </row>
        <row r="719">
          <cell r="A719" t="str">
            <v>RIJMP</v>
          </cell>
          <cell r="B719" t="str">
            <v>International Journal of Mental Health Promotion Pack</v>
          </cell>
          <cell r="C719" t="str">
            <v>SSH</v>
          </cell>
          <cell r="D719" t="str">
            <v>Public Health &amp; Social Care</v>
          </cell>
          <cell r="E719" t="str">
            <v>Public Health</v>
          </cell>
          <cell r="F719" t="str">
            <v>Routledge</v>
          </cell>
        </row>
        <row r="720">
          <cell r="A720" t="str">
            <v>NSME</v>
          </cell>
          <cell r="B720" t="str">
            <v>International Journal of Mining, Reclamation and Environment</v>
          </cell>
          <cell r="C720" t="str">
            <v>S&amp;T</v>
          </cell>
          <cell r="D720" t="str">
            <v>Engineering, Computing &amp; Technology</v>
          </cell>
          <cell r="E720" t="str">
            <v>Resources Conservation &amp; Recycling</v>
          </cell>
          <cell r="F720" t="str">
            <v>T&amp;F</v>
          </cell>
          <cell r="H720" t="str">
            <v>1987, Volume 1/1</v>
          </cell>
          <cell r="I720" t="str">
            <v>1997, Volume 11/1</v>
          </cell>
        </row>
        <row r="721">
          <cell r="A721" t="str">
            <v>RMJM</v>
          </cell>
          <cell r="B721" t="str">
            <v>International Journal of Multilingualism</v>
          </cell>
          <cell r="C721" t="str">
            <v>SSH</v>
          </cell>
          <cell r="D721" t="str">
            <v>Arts &amp; Humanities</v>
          </cell>
          <cell r="H721" t="str">
            <v>2004, Volume 1/1</v>
          </cell>
          <cell r="I721" t="str">
            <v>2004, Volume 1/1</v>
          </cell>
        </row>
        <row r="722">
          <cell r="A722" t="str">
            <v>TIJO</v>
          </cell>
          <cell r="B722" t="str">
            <v>International Journal of Odonatology</v>
          </cell>
          <cell r="C722" t="str">
            <v>S&amp;T</v>
          </cell>
          <cell r="D722" t="str">
            <v>Environment &amp; Agriculture</v>
          </cell>
          <cell r="E722" t="str">
            <v>Zoology</v>
          </cell>
          <cell r="G722" t="str">
            <v>T&amp;F</v>
          </cell>
          <cell r="H722" t="str">
            <v>1998, Volume 1/1</v>
          </cell>
          <cell r="I722" t="str">
            <v>1998, Volume 1/1</v>
          </cell>
        </row>
        <row r="723">
          <cell r="A723" t="str">
            <v>UOPT</v>
          </cell>
          <cell r="B723" t="str">
            <v>International Journal of Optomechatronics</v>
          </cell>
          <cell r="C723" t="str">
            <v>S&amp;T</v>
          </cell>
          <cell r="D723" t="str">
            <v>Engineering, Computing &amp; Technology</v>
          </cell>
          <cell r="E723" t="str">
            <v>Mechanical Engineering</v>
          </cell>
          <cell r="F723" t="str">
            <v>T&amp;F</v>
          </cell>
          <cell r="H723" t="str">
            <v>2007, Volume 1/1</v>
          </cell>
          <cell r="I723" t="str">
            <v>2007, Volume 1/1</v>
          </cell>
        </row>
        <row r="724">
          <cell r="A724" t="str">
            <v>GPAA</v>
          </cell>
          <cell r="B724" t="str">
            <v>International Journal of Parallel, Emergent and Distributed Systems</v>
          </cell>
          <cell r="C724" t="str">
            <v>S&amp;T</v>
          </cell>
          <cell r="D724" t="str">
            <v>Engineering, Computing &amp; Technology</v>
          </cell>
          <cell r="E724" t="str">
            <v>Computer Mathematics</v>
          </cell>
          <cell r="F724" t="str">
            <v>T&amp;F</v>
          </cell>
          <cell r="H724" t="str">
            <v>1993, Volume 1/1</v>
          </cell>
          <cell r="I724" t="str">
            <v>1997, Volume 10/3-4</v>
          </cell>
        </row>
        <row r="725">
          <cell r="A725" t="str">
            <v>GPAV</v>
          </cell>
          <cell r="B725" t="str">
            <v>International Journal of Pavement Engineering</v>
          </cell>
          <cell r="C725" t="str">
            <v>S&amp;T</v>
          </cell>
          <cell r="D725" t="str">
            <v>Engineering, Computing &amp; Technology</v>
          </cell>
          <cell r="E725" t="str">
            <v>Civil &amp; Structural Engineering</v>
          </cell>
          <cell r="F725" t="str">
            <v>T&amp;F</v>
          </cell>
          <cell r="H725" t="str">
            <v>1999, Volume 1/1</v>
          </cell>
          <cell r="I725" t="str">
            <v>1999, Volume 1/1</v>
          </cell>
        </row>
        <row r="726">
          <cell r="A726" t="str">
            <v>RPDM</v>
          </cell>
          <cell r="B726" t="str">
            <v>International Journal of Performance Arts and Digital Media</v>
          </cell>
          <cell r="C726" t="str">
            <v>SSH</v>
          </cell>
          <cell r="D726" t="str">
            <v>Arts &amp; Humanities</v>
          </cell>
          <cell r="E726" t="str">
            <v>Performance Studies</v>
          </cell>
          <cell r="F726" t="str">
            <v>Routledge</v>
          </cell>
        </row>
        <row r="727">
          <cell r="A727" t="str">
            <v>TTPM</v>
          </cell>
          <cell r="B727" t="str">
            <v>International Journal of Pest Management</v>
          </cell>
          <cell r="C727" t="str">
            <v>S&amp;T</v>
          </cell>
          <cell r="D727" t="str">
            <v>Environment &amp; Agriculture</v>
          </cell>
          <cell r="E727" t="str">
            <v>Biocontrol &amp; Plant Science</v>
          </cell>
          <cell r="F727" t="str">
            <v>T&amp;F</v>
          </cell>
          <cell r="H727" t="str">
            <v>1969, Volume 15/1</v>
          </cell>
          <cell r="I727" t="str">
            <v>1997, Volume 43/1</v>
          </cell>
        </row>
        <row r="728">
          <cell r="A728" t="str">
            <v>RIPH</v>
          </cell>
          <cell r="B728" t="str">
            <v>International Journal of Philosophical Studies</v>
          </cell>
          <cell r="C728" t="str">
            <v>SSH</v>
          </cell>
          <cell r="D728" t="str">
            <v>Arts &amp; Humanities</v>
          </cell>
          <cell r="E728" t="str">
            <v>Philosophy</v>
          </cell>
          <cell r="F728" t="str">
            <v>Routledge</v>
          </cell>
          <cell r="H728" t="str">
            <v>1993, Volume 1/1</v>
          </cell>
          <cell r="I728" t="str">
            <v>1997, Volume 5/1</v>
          </cell>
        </row>
        <row r="729">
          <cell r="A729" t="str">
            <v>RJPT</v>
          </cell>
          <cell r="B729" t="str">
            <v>International Journal of Philosophy and Theology</v>
          </cell>
          <cell r="C729" t="str">
            <v>SSH</v>
          </cell>
          <cell r="D729" t="str">
            <v>Arts &amp; Humanities</v>
          </cell>
          <cell r="E729" t="str">
            <v>Theory/Religion</v>
          </cell>
          <cell r="F729" t="str">
            <v>Routledge</v>
          </cell>
          <cell r="H729" t="str">
            <v>1938, Volume 1/1-2</v>
          </cell>
          <cell r="I729" t="str">
            <v>1997, Volume 58/1</v>
          </cell>
        </row>
        <row r="730">
          <cell r="A730" t="str">
            <v>BIJP</v>
          </cell>
          <cell r="B730" t="str">
            <v>International Journal of Phytoremediation</v>
          </cell>
          <cell r="C730" t="str">
            <v>S&amp;T</v>
          </cell>
          <cell r="D730" t="str">
            <v>Environment &amp; Agriculture</v>
          </cell>
          <cell r="E730" t="str">
            <v>Plant Sciences/Environment</v>
          </cell>
          <cell r="F730" t="str">
            <v>T&amp;F</v>
          </cell>
          <cell r="H730" t="str">
            <v>1999, Volume 1/1</v>
          </cell>
          <cell r="I730" t="str">
            <v>1999, Volume 1/1</v>
          </cell>
        </row>
        <row r="731">
          <cell r="A731" t="str">
            <v>RIJP</v>
          </cell>
          <cell r="B731" t="str">
            <v>International Journal of Play</v>
          </cell>
          <cell r="C731" t="str">
            <v>SSH</v>
          </cell>
          <cell r="D731" t="str">
            <v>Education</v>
          </cell>
          <cell r="E731" t="str">
            <v>Educational Research</v>
          </cell>
          <cell r="G731" t="str">
            <v>Routledge</v>
          </cell>
          <cell r="H731" t="str">
            <v>2012, Volume 1/1</v>
          </cell>
          <cell r="I731" t="str">
            <v>2012, Volume 1/1</v>
          </cell>
        </row>
        <row r="732">
          <cell r="A732" t="str">
            <v>GPAC</v>
          </cell>
          <cell r="B732" t="str">
            <v>International Journal of Polymer Analysis and Characterization</v>
          </cell>
          <cell r="C732" t="str">
            <v>S&amp;T</v>
          </cell>
          <cell r="D732" t="str">
            <v>Chemistry</v>
          </cell>
          <cell r="E732" t="str">
            <v>Polymers</v>
          </cell>
          <cell r="F732" t="str">
            <v>T&amp;F</v>
          </cell>
          <cell r="H732" t="str">
            <v>1995, Volume 1/1</v>
          </cell>
          <cell r="I732" t="str">
            <v>1997, Volume 3/2</v>
          </cell>
        </row>
        <row r="733">
          <cell r="A733" t="str">
            <v>TPRS</v>
          </cell>
          <cell r="B733" t="str">
            <v>International Journal of Production Research</v>
          </cell>
          <cell r="C733" t="str">
            <v>S&amp;T</v>
          </cell>
          <cell r="D733" t="str">
            <v>Engineering, Computing &amp; Technology</v>
          </cell>
          <cell r="E733" t="str">
            <v>Industrial &amp; Production Engineering</v>
          </cell>
          <cell r="F733" t="str">
            <v>T&amp;F</v>
          </cell>
          <cell r="H733" t="str">
            <v>1961, Volume 1/1</v>
          </cell>
          <cell r="I733" t="str">
            <v>1997, Volume 35/1</v>
          </cell>
        </row>
        <row r="734">
          <cell r="A734" t="str">
            <v>HPSP</v>
          </cell>
          <cell r="B734" t="str">
            <v>International Journal of Psychoanalytic Self Psychology</v>
          </cell>
          <cell r="C734" t="str">
            <v>SSH</v>
          </cell>
          <cell r="D734" t="str">
            <v>Behavioral Science</v>
          </cell>
          <cell r="F734" t="str">
            <v>T&amp;F Informa US</v>
          </cell>
          <cell r="H734" t="str">
            <v>2006, Volume 1/1</v>
          </cell>
          <cell r="I734" t="str">
            <v>2006, Volume 1/1</v>
          </cell>
        </row>
        <row r="735">
          <cell r="A735" t="str">
            <v>LPAD</v>
          </cell>
          <cell r="B735" t="str">
            <v>International Journal of Public Administration</v>
          </cell>
          <cell r="C735" t="str">
            <v>SSH</v>
          </cell>
          <cell r="D735" t="str">
            <v>Business Management &amp; Economics</v>
          </cell>
          <cell r="E735" t="str">
            <v>Public Administration</v>
          </cell>
          <cell r="F735" t="str">
            <v>Routledge</v>
          </cell>
          <cell r="H735" t="str">
            <v>1979, Volume 1/1</v>
          </cell>
          <cell r="I735" t="str">
            <v>1997, Volume 20/1</v>
          </cell>
        </row>
        <row r="736">
          <cell r="A736" t="str">
            <v>TQSE</v>
          </cell>
          <cell r="B736" t="str">
            <v>International Journal of Qualititative Studies in Education</v>
          </cell>
          <cell r="C736" t="str">
            <v>SSH</v>
          </cell>
          <cell r="D736" t="str">
            <v>Education</v>
          </cell>
          <cell r="E736" t="str">
            <v>Education</v>
          </cell>
          <cell r="F736" t="str">
            <v>Routledge</v>
          </cell>
          <cell r="H736" t="str">
            <v>1988, Volume 1/1</v>
          </cell>
          <cell r="I736" t="str">
            <v>1997, Volume 10/1</v>
          </cell>
        </row>
        <row r="737">
          <cell r="A737" t="str">
            <v>TRESP</v>
          </cell>
          <cell r="B737" t="str">
            <v>International Journal of Remote Sensing (Pack)</v>
          </cell>
          <cell r="C737" t="str">
            <v>S&amp;T</v>
          </cell>
          <cell r="D737" t="str">
            <v>Engineering, Computing &amp; Technology</v>
          </cell>
          <cell r="E737" t="e">
            <v>#N/A</v>
          </cell>
          <cell r="F737" t="e">
            <v>#N/A</v>
          </cell>
        </row>
        <row r="738">
          <cell r="A738" t="str">
            <v>CWSE</v>
          </cell>
          <cell r="B738" t="str">
            <v>International Journal of Research and Method in Education</v>
          </cell>
          <cell r="C738" t="str">
            <v>SSH</v>
          </cell>
          <cell r="D738" t="str">
            <v>Education</v>
          </cell>
          <cell r="E738" t="str">
            <v>Education</v>
          </cell>
          <cell r="F738" t="str">
            <v>Routledge</v>
          </cell>
          <cell r="H738" t="str">
            <v>1978, Volume 1/1</v>
          </cell>
          <cell r="I738" t="str">
            <v>1997, Volume 20/1</v>
          </cell>
        </row>
        <row r="739">
          <cell r="A739" t="str">
            <v>TRBM</v>
          </cell>
          <cell r="B739" t="str">
            <v>International Journal of River Basin Management</v>
          </cell>
          <cell r="C739" t="str">
            <v>S&amp;T</v>
          </cell>
          <cell r="D739" t="str">
            <v>Environment &amp; Agriculture</v>
          </cell>
          <cell r="E739" t="str">
            <v>Marine &amp; Aquatic Sciences</v>
          </cell>
          <cell r="F739" t="str">
            <v>T&amp;F Ltd</v>
          </cell>
          <cell r="H739" t="str">
            <v>2003, Volume 1/1</v>
          </cell>
          <cell r="I739" t="str">
            <v>2003, Volume 1/1</v>
          </cell>
        </row>
        <row r="740">
          <cell r="A740" t="str">
            <v>TJHRP</v>
          </cell>
          <cell r="B740" t="str">
            <v>International Journal of River Basin Management &amp; Journal of Hydraulic Research</v>
          </cell>
          <cell r="C740" t="str">
            <v>S&amp;T</v>
          </cell>
          <cell r="D740" t="str">
            <v>Environment &amp; Agriculture</v>
          </cell>
          <cell r="E740" t="str">
            <v>Marine &amp; Aquatic Sciences</v>
          </cell>
          <cell r="F740" t="str">
            <v>T&amp;F Ltd</v>
          </cell>
        </row>
        <row r="741">
          <cell r="A741" t="str">
            <v>USEP</v>
          </cell>
          <cell r="B741" t="str">
            <v>International Journal of School &amp; Educational Psychology</v>
          </cell>
          <cell r="C741" t="str">
            <v>SSH</v>
          </cell>
          <cell r="D741" t="str">
            <v>Behavioral Science</v>
          </cell>
          <cell r="E741" t="str">
            <v>Psychology</v>
          </cell>
          <cell r="F741" t="str">
            <v>Routledge</v>
          </cell>
          <cell r="H741" t="str">
            <v>2013, Volume 1/1</v>
          </cell>
          <cell r="I741" t="str">
            <v>2013, Volume 1/1</v>
          </cell>
        </row>
        <row r="742">
          <cell r="A742" t="str">
            <v>TSEDP</v>
          </cell>
          <cell r="B742" t="str">
            <v>International Journal of Science Education Full Set</v>
          </cell>
          <cell r="C742" t="str">
            <v>SSH</v>
          </cell>
          <cell r="D742" t="str">
            <v>Education</v>
          </cell>
          <cell r="E742" t="str">
            <v>Science &amp; Mathematics Education</v>
          </cell>
          <cell r="F742" t="str">
            <v>Routledge</v>
          </cell>
        </row>
        <row r="743">
          <cell r="A743" t="str">
            <v>RSED</v>
          </cell>
          <cell r="B743" t="str">
            <v>International Journal of Science Education, Part B Communication and Public</v>
          </cell>
          <cell r="C743" t="str">
            <v>SSH</v>
          </cell>
          <cell r="D743" t="str">
            <v>Education</v>
          </cell>
          <cell r="E743" t="str">
            <v>Science &amp; Mathematics Education</v>
          </cell>
          <cell r="F743" t="str">
            <v>Routledge</v>
          </cell>
          <cell r="H743" t="str">
            <v>2011, Volume 1/1</v>
          </cell>
          <cell r="I743" t="str">
            <v>2011, Volume 1/1</v>
          </cell>
        </row>
        <row r="744">
          <cell r="A744" t="str">
            <v>WIJS</v>
          </cell>
          <cell r="B744" t="str">
            <v>International Journal Of Sexual Health (New Title)</v>
          </cell>
          <cell r="C744" t="str">
            <v>SSH</v>
          </cell>
          <cell r="D744" t="str">
            <v>Public Health &amp; Social Care</v>
          </cell>
          <cell r="E744" t="str">
            <v>Public Health</v>
          </cell>
          <cell r="H744" t="str">
            <v>1988, Volume 1/1</v>
          </cell>
          <cell r="I744" t="str">
            <v>1997, Volume 9/1</v>
          </cell>
        </row>
        <row r="745">
          <cell r="A745" t="str">
            <v>TSNM</v>
          </cell>
          <cell r="B745" t="str">
            <v>International Journal of Smart and Nano Materials</v>
          </cell>
          <cell r="C745" t="str">
            <v>S&amp;T</v>
          </cell>
          <cell r="D745" t="str">
            <v>Physics</v>
          </cell>
          <cell r="E745" t="str">
            <v>Materials Science</v>
          </cell>
          <cell r="F745" t="str">
            <v>T&amp;F Ltd</v>
          </cell>
          <cell r="H745" t="str">
            <v>2010, Volume 1/1</v>
          </cell>
          <cell r="I745" t="str">
            <v>2010, Volume 1/1</v>
          </cell>
        </row>
        <row r="746">
          <cell r="A746" t="str">
            <v>TSRM</v>
          </cell>
          <cell r="B746" t="str">
            <v>International Journal of Social Research Methodology</v>
          </cell>
          <cell r="C746" t="str">
            <v>SSH</v>
          </cell>
          <cell r="D746" t="str">
            <v>Sociology &amp; Related Disciplines</v>
          </cell>
          <cell r="E746" t="str">
            <v>Sociology</v>
          </cell>
          <cell r="F746" t="str">
            <v>Routledge</v>
          </cell>
          <cell r="H746" t="str">
            <v>1999, Volume 2/1</v>
          </cell>
          <cell r="I746" t="str">
            <v>1999, Volume 2/1</v>
          </cell>
        </row>
        <row r="747">
          <cell r="A747" t="str">
            <v>RIJS</v>
          </cell>
          <cell r="B747" t="str">
            <v>International Journal of Sport and Exercise Psychology</v>
          </cell>
          <cell r="C747" t="str">
            <v>SSH</v>
          </cell>
          <cell r="D747" t="str">
            <v>Behavioral Science</v>
          </cell>
          <cell r="E747" t="str">
            <v>Sport Psychology</v>
          </cell>
          <cell r="G747" t="str">
            <v>Routledge</v>
          </cell>
          <cell r="H747" t="str">
            <v>2003, Volume 1/1</v>
          </cell>
          <cell r="I747" t="str">
            <v>2003, Volume 1/1</v>
          </cell>
        </row>
        <row r="748">
          <cell r="A748" t="str">
            <v>RISP</v>
          </cell>
          <cell r="B748" t="str">
            <v>International Journal of Sport Policy</v>
          </cell>
          <cell r="C748" t="str">
            <v>SSH</v>
          </cell>
          <cell r="D748" t="str">
            <v>Sport, Leisure &amp; Tourism</v>
          </cell>
          <cell r="E748" t="str">
            <v>Leisure Studies</v>
          </cell>
          <cell r="F748" t="str">
            <v>Routledge</v>
          </cell>
          <cell r="H748" t="str">
            <v>2009, Volume 1/1</v>
          </cell>
          <cell r="I748" t="str">
            <v>2009, Volume 1/1</v>
          </cell>
        </row>
        <row r="749">
          <cell r="A749" t="str">
            <v>HSTC</v>
          </cell>
          <cell r="B749" t="str">
            <v>International Journal of Strategic Communication</v>
          </cell>
          <cell r="C749" t="str">
            <v>SSH</v>
          </cell>
          <cell r="D749" t="str">
            <v>Media, Cultural &amp; Communication Studies</v>
          </cell>
          <cell r="F749" t="str">
            <v>T&amp;F Informa US</v>
          </cell>
          <cell r="H749" t="str">
            <v>2007, Volume 1/1</v>
          </cell>
          <cell r="I749" t="str">
            <v>2007, Volume 1/1</v>
          </cell>
        </row>
        <row r="750">
          <cell r="A750" t="str">
            <v>TSPM</v>
          </cell>
          <cell r="B750" t="str">
            <v>International Journal of Strategic Property Management</v>
          </cell>
          <cell r="C750" t="str">
            <v>SSH</v>
          </cell>
          <cell r="D750" t="str">
            <v>Business Management &amp; Economics</v>
          </cell>
          <cell r="E750" t="str">
            <v>Business &amp; Economics</v>
          </cell>
          <cell r="F750" t="str">
            <v>T&amp;F</v>
          </cell>
          <cell r="G750" t="str">
            <v>T&amp;F</v>
          </cell>
          <cell r="H750" t="str">
            <v>2004, Volume 8/1</v>
          </cell>
          <cell r="I750" t="str">
            <v>2004, Volume 8/1</v>
          </cell>
        </row>
        <row r="751">
          <cell r="A751" t="str">
            <v>GSOL</v>
          </cell>
          <cell r="B751" t="str">
            <v>International Journal of Sustainable Energy Online</v>
          </cell>
          <cell r="C751" t="str">
            <v>S&amp;T</v>
          </cell>
          <cell r="D751" t="str">
            <v>Engineering, Computing &amp; Technology</v>
          </cell>
          <cell r="E751" t="str">
            <v>Energy Engineering</v>
          </cell>
          <cell r="F751" t="str">
            <v>T&amp;F</v>
          </cell>
          <cell r="H751" t="str">
            <v>1982, Volume 1/1</v>
          </cell>
          <cell r="I751" t="str">
            <v>1997, Volume 18/4</v>
          </cell>
        </row>
        <row r="752">
          <cell r="A752" t="str">
            <v>TSUE</v>
          </cell>
          <cell r="B752" t="str">
            <v>International Journal of Sustainable Engineering</v>
          </cell>
          <cell r="C752" t="str">
            <v>S&amp;T</v>
          </cell>
          <cell r="D752" t="str">
            <v>Engineering, Computing &amp; Technology</v>
          </cell>
          <cell r="E752" t="str">
            <v>General Engineering</v>
          </cell>
          <cell r="F752" t="str">
            <v>T&amp;F</v>
          </cell>
          <cell r="H752" t="str">
            <v>2008, Volume 1/1</v>
          </cell>
          <cell r="I752" t="str">
            <v>2008, Volume 1/1</v>
          </cell>
        </row>
        <row r="753">
          <cell r="A753" t="str">
            <v>UJST</v>
          </cell>
          <cell r="B753" t="str">
            <v>International Journal of Sustainable Transportation</v>
          </cell>
          <cell r="C753" t="str">
            <v>S&amp;T</v>
          </cell>
          <cell r="D753" t="str">
            <v>Engineering, Computing &amp; Technology</v>
          </cell>
          <cell r="E753" t="str">
            <v>Civil Engineering</v>
          </cell>
          <cell r="F753" t="str">
            <v>T&amp;F</v>
          </cell>
          <cell r="H753" t="str">
            <v>2007, Volume 1/1</v>
          </cell>
          <cell r="I753" t="str">
            <v>2007, Volume 1/1</v>
          </cell>
        </row>
        <row r="754">
          <cell r="A754" t="str">
            <v>TSYSP</v>
          </cell>
          <cell r="B754" t="str">
            <v>International Journal of Systems Science Pack - incorporating International Journal of Systems Science and International Journal of Systems Science: Operations &amp; Logistics</v>
          </cell>
          <cell r="C754" t="str">
            <v>S&amp;T</v>
          </cell>
          <cell r="D754" t="str">
            <v>Engineering, Computing &amp; Technology</v>
          </cell>
          <cell r="E754" t="str">
            <v>Control and Systems Engineering</v>
          </cell>
          <cell r="F754" t="str">
            <v>T&amp;F Ltd</v>
          </cell>
        </row>
        <row r="755">
          <cell r="A755" t="str">
            <v>HIJT</v>
          </cell>
          <cell r="B755" t="str">
            <v>International Journal of Testing</v>
          </cell>
          <cell r="C755" t="str">
            <v>SSH</v>
          </cell>
          <cell r="D755" t="str">
            <v>Behavioral Science</v>
          </cell>
          <cell r="F755" t="str">
            <v>T&amp;F Informa US</v>
          </cell>
          <cell r="H755" t="str">
            <v>2001, Volume 1/1</v>
          </cell>
          <cell r="I755" t="str">
            <v>2001, Volume 1/1</v>
          </cell>
        </row>
        <row r="756">
          <cell r="A756" t="str">
            <v>CIJB</v>
          </cell>
          <cell r="B756" t="str">
            <v>International Journal of the Economics of Business</v>
          </cell>
          <cell r="C756" t="str">
            <v>SSH</v>
          </cell>
          <cell r="D756" t="str">
            <v>Business Management &amp; Economics</v>
          </cell>
          <cell r="E756" t="str">
            <v>Business &amp; Management</v>
          </cell>
          <cell r="F756" t="str">
            <v>Routledge</v>
          </cell>
          <cell r="H756" t="str">
            <v>1994, Volume 1/1</v>
          </cell>
          <cell r="I756" t="str">
            <v>1997, Volume 4/1</v>
          </cell>
        </row>
        <row r="757">
          <cell r="A757" t="str">
            <v>FHSP</v>
          </cell>
          <cell r="B757" t="str">
            <v>International Journal of the History of Sport</v>
          </cell>
          <cell r="C757" t="str">
            <v>SSH</v>
          </cell>
          <cell r="D757" t="str">
            <v>Sport, Leisure &amp; Tourism</v>
          </cell>
          <cell r="E757" t="str">
            <v>Sports &amp; Recreation</v>
          </cell>
          <cell r="F757" t="str">
            <v>Routledge</v>
          </cell>
          <cell r="H757" t="str">
            <v>1984, Volume 1/1</v>
          </cell>
          <cell r="I757" t="str">
            <v>1997, Volume 14/1</v>
          </cell>
        </row>
        <row r="758">
          <cell r="A758" t="str">
            <v>CIJL</v>
          </cell>
          <cell r="B758" t="str">
            <v>International Journal of the Legal Profession</v>
          </cell>
          <cell r="C758" t="str">
            <v>SSH</v>
          </cell>
          <cell r="D758" t="str">
            <v>Criminology &amp; Law</v>
          </cell>
          <cell r="E758" t="str">
            <v>Law</v>
          </cell>
          <cell r="F758" t="str">
            <v>Routledge</v>
          </cell>
          <cell r="H758" t="str">
            <v>1994, Volume 1/1</v>
          </cell>
          <cell r="I758" t="str">
            <v>1997, Volume 4/1-2</v>
          </cell>
        </row>
        <row r="759">
          <cell r="A759" t="str">
            <v>WIJT</v>
          </cell>
          <cell r="B759" t="str">
            <v>INTERNATIONAL JOURNAL OF TRANSGENDERISM</v>
          </cell>
          <cell r="C759" t="str">
            <v>SSH</v>
          </cell>
          <cell r="D759" t="str">
            <v>Behavioral Science</v>
          </cell>
          <cell r="E759" t="str">
            <v xml:space="preserve"> </v>
          </cell>
          <cell r="F759" t="str">
            <v xml:space="preserve"> </v>
          </cell>
          <cell r="H759" t="str">
            <v>2005, Volume 8/1</v>
          </cell>
          <cell r="I759" t="str">
            <v>2005, Volume 8/1</v>
          </cell>
        </row>
        <row r="760">
          <cell r="A760" t="str">
            <v>RJUS</v>
          </cell>
          <cell r="B760" t="str">
            <v>International Journal of Urban Sciences</v>
          </cell>
          <cell r="C760" t="str">
            <v>SSH</v>
          </cell>
          <cell r="D760" t="str">
            <v>Geography, Planning, Urban &amp; Environment</v>
          </cell>
          <cell r="E760" t="str">
            <v>Planning and Urban studies</v>
          </cell>
          <cell r="G760" t="str">
            <v>Routledge</v>
          </cell>
          <cell r="H760" t="str">
            <v>1998, Volume 2/1</v>
          </cell>
          <cell r="I760" t="str">
            <v>1998, Volume 2/1</v>
          </cell>
        </row>
        <row r="761">
          <cell r="A761" t="str">
            <v>TJUE</v>
          </cell>
          <cell r="B761" t="str">
            <v>International Journal of Urban Sustainable Development</v>
          </cell>
          <cell r="C761" t="str">
            <v>SSH</v>
          </cell>
          <cell r="D761" t="str">
            <v>Geography, Planning, Urban &amp; Environment</v>
          </cell>
          <cell r="F761" t="str">
            <v>T&amp;F Ltd</v>
          </cell>
          <cell r="H761" t="str">
            <v>2010, Volume 1/1-2</v>
          </cell>
          <cell r="I761" t="str">
            <v>2010, Volume 1/1-2</v>
          </cell>
        </row>
        <row r="762">
          <cell r="A762" t="str">
            <v>WIJV</v>
          </cell>
          <cell r="B762" t="str">
            <v>International Journal Of Vegetable Science (New Title)</v>
          </cell>
          <cell r="C762" t="str">
            <v>S&amp;T</v>
          </cell>
          <cell r="D762" t="str">
            <v>Environment &amp; Agriculture</v>
          </cell>
          <cell r="H762" t="str">
            <v>1995, Volume 1/1</v>
          </cell>
          <cell r="I762" t="str">
            <v>1997, Volume 2/2</v>
          </cell>
        </row>
        <row r="763">
          <cell r="A763" t="str">
            <v>CIJW</v>
          </cell>
          <cell r="B763" t="str">
            <v>International Journal of Water Resources</v>
          </cell>
          <cell r="C763" t="str">
            <v>SSH</v>
          </cell>
          <cell r="D763" t="str">
            <v>Geography, Planning, Urban &amp; Environment</v>
          </cell>
          <cell r="E763" t="str">
            <v>Development Studies</v>
          </cell>
          <cell r="F763" t="str">
            <v>Routledge</v>
          </cell>
          <cell r="H763" t="str">
            <v>1983, Volume 1/1</v>
          </cell>
          <cell r="I763" t="str">
            <v>1995, Volume 11/1</v>
          </cell>
        </row>
        <row r="764">
          <cell r="A764" t="str">
            <v>RARS</v>
          </cell>
          <cell r="B764" t="str">
            <v xml:space="preserve">International Journal of  African Renaissance Studies </v>
          </cell>
          <cell r="C764" t="str">
            <v>SSH</v>
          </cell>
          <cell r="D764" t="str">
            <v>Politics, International Relations &amp; Area Studies</v>
          </cell>
          <cell r="E764" t="str">
            <v>African Studies</v>
          </cell>
          <cell r="F764" t="str">
            <v>Routledge</v>
          </cell>
          <cell r="H764" t="str">
            <v>2006, Volume 1/1</v>
          </cell>
          <cell r="I764" t="str">
            <v>2006, Volume 1/1</v>
          </cell>
        </row>
        <row r="765">
          <cell r="A765" t="str">
            <v>HIJM</v>
          </cell>
          <cell r="B765" t="str">
            <v>International Journal on Media Management</v>
          </cell>
          <cell r="C765" t="str">
            <v>SSH</v>
          </cell>
          <cell r="D765" t="str">
            <v>Media, Cultural &amp; Communication Studies</v>
          </cell>
          <cell r="F765" t="str">
            <v>T&amp;F Informa US</v>
          </cell>
          <cell r="H765" t="str">
            <v>1999, Volume 1/1</v>
          </cell>
          <cell r="I765" t="str">
            <v>1999, Volume 1/1</v>
          </cell>
        </row>
        <row r="766">
          <cell r="A766" t="str">
            <v>HMRJ</v>
          </cell>
          <cell r="B766" t="str">
            <v>International Multilingual Research Journal</v>
          </cell>
          <cell r="C766" t="str">
            <v>SSH</v>
          </cell>
          <cell r="D766" t="str">
            <v>Education</v>
          </cell>
          <cell r="F766" t="str">
            <v>T&amp;F Informa US</v>
          </cell>
          <cell r="H766" t="str">
            <v>2007, Volume 1/1</v>
          </cell>
          <cell r="I766" t="str">
            <v>2007, Volume 1/1</v>
          </cell>
        </row>
        <row r="767">
          <cell r="A767" t="str">
            <v>FINP</v>
          </cell>
          <cell r="B767" t="str">
            <v>International Peacekeeping</v>
          </cell>
          <cell r="C767" t="str">
            <v>SSH</v>
          </cell>
          <cell r="D767" t="str">
            <v>Strategic, Defence &amp; Security Studies</v>
          </cell>
          <cell r="E767" t="str">
            <v>Politics &amp; International Relations</v>
          </cell>
          <cell r="F767" t="str">
            <v>Routledge</v>
          </cell>
          <cell r="H767" t="str">
            <v>1994, Volume 1/1</v>
          </cell>
          <cell r="I767" t="str">
            <v>1997, Volume 4/1</v>
          </cell>
        </row>
        <row r="768">
          <cell r="A768" t="str">
            <v>CIPS</v>
          </cell>
          <cell r="B768" t="str">
            <v>International Planning Studies</v>
          </cell>
          <cell r="C768" t="str">
            <v>SSH</v>
          </cell>
          <cell r="D768" t="str">
            <v>Geography, Planning, Urban &amp; Environment</v>
          </cell>
          <cell r="E768" t="str">
            <v>Planning &amp; Urban Development</v>
          </cell>
          <cell r="F768" t="str">
            <v>Routledge</v>
          </cell>
          <cell r="H768" t="str">
            <v>1996, Volume 1/1</v>
          </cell>
          <cell r="I768" t="str">
            <v>1997, Volume 2/1</v>
          </cell>
        </row>
        <row r="769">
          <cell r="A769" t="str">
            <v>UPMJ</v>
          </cell>
          <cell r="B769" t="str">
            <v>International Public Management Journal</v>
          </cell>
          <cell r="C769" t="str">
            <v>SSH</v>
          </cell>
          <cell r="D769" t="str">
            <v>Business Management &amp; Economics</v>
          </cell>
          <cell r="E769" t="str">
            <v>Business/Management</v>
          </cell>
          <cell r="F769" t="str">
            <v>Routledge</v>
          </cell>
          <cell r="H769" t="str">
            <v>2005, Volume 8/3</v>
          </cell>
          <cell r="I769" t="str">
            <v>2005, Volume 8/3</v>
          </cell>
        </row>
        <row r="770">
          <cell r="A770" t="str">
            <v>RGEE</v>
          </cell>
          <cell r="B770" t="str">
            <v>International Research in Geographical and Environmental Education</v>
          </cell>
          <cell r="C770" t="str">
            <v>SSH</v>
          </cell>
          <cell r="D770" t="str">
            <v>Geography, Planning, Urban &amp; Environment</v>
          </cell>
          <cell r="H770" t="str">
            <v>1992, Volume 1/1</v>
          </cell>
          <cell r="I770" t="str">
            <v>1997, Volume 6/1</v>
          </cell>
        </row>
        <row r="771">
          <cell r="A771" t="str">
            <v>CIRA</v>
          </cell>
          <cell r="B771" t="str">
            <v>International Review of Applied Economics</v>
          </cell>
          <cell r="C771" t="str">
            <v>SSH</v>
          </cell>
          <cell r="D771" t="str">
            <v>Business Management &amp; Economics</v>
          </cell>
          <cell r="F771" t="str">
            <v>Routledge</v>
          </cell>
          <cell r="H771" t="str">
            <v>1987, Volume 1/1</v>
          </cell>
          <cell r="I771" t="str">
            <v>1997, Volume 11/1</v>
          </cell>
        </row>
        <row r="772">
          <cell r="A772" t="str">
            <v>CIRL</v>
          </cell>
          <cell r="B772" t="str">
            <v>International Review of Law, Computers &amp; Technology</v>
          </cell>
          <cell r="C772" t="str">
            <v>SSH</v>
          </cell>
          <cell r="D772" t="str">
            <v>Criminology &amp; Law</v>
          </cell>
          <cell r="E772" t="str">
            <v>Law</v>
          </cell>
          <cell r="F772" t="str">
            <v>Routledge</v>
          </cell>
          <cell r="H772" t="str">
            <v>1984, Volume 1/1</v>
          </cell>
          <cell r="I772" t="str">
            <v>1997, Volume 11/1</v>
          </cell>
        </row>
        <row r="773">
          <cell r="A773" t="str">
            <v>RRPA</v>
          </cell>
          <cell r="B773" t="str">
            <v>International Review of Public Administration</v>
          </cell>
          <cell r="C773" t="str">
            <v>SSH</v>
          </cell>
          <cell r="D773" t="str">
            <v>Business Management &amp; Economics</v>
          </cell>
          <cell r="E773" t="str">
            <v>Public Health</v>
          </cell>
          <cell r="F773" t="str">
            <v>Routledge</v>
          </cell>
        </row>
        <row r="774">
          <cell r="A774" t="str">
            <v>RIRR</v>
          </cell>
          <cell r="B774" t="str">
            <v>International Review of Retail Distribution &amp; Consumer Research</v>
          </cell>
          <cell r="C774" t="str">
            <v>SSH</v>
          </cell>
          <cell r="D774" t="str">
            <v>Business Management &amp; Economics</v>
          </cell>
          <cell r="E774" t="str">
            <v>Marketing</v>
          </cell>
          <cell r="F774" t="str">
            <v>Routledge</v>
          </cell>
          <cell r="H774" t="str">
            <v>1990, Volume 1/1</v>
          </cell>
          <cell r="I774" t="str">
            <v>1997, Volume 7/1</v>
          </cell>
        </row>
        <row r="775">
          <cell r="A775" t="str">
            <v>CIRS</v>
          </cell>
          <cell r="B775" t="str">
            <v>International Review of Sociology</v>
          </cell>
          <cell r="C775" t="str">
            <v>SSH</v>
          </cell>
          <cell r="D775" t="str">
            <v>Sociology &amp; Related Disciplines</v>
          </cell>
          <cell r="E775" t="str">
            <v>Sociology</v>
          </cell>
          <cell r="F775" t="str">
            <v>Routledge</v>
          </cell>
          <cell r="H775" t="str">
            <v>1987, Volume 1/1</v>
          </cell>
          <cell r="I775" t="str">
            <v>1997, Volume 7/1</v>
          </cell>
        </row>
        <row r="776">
          <cell r="A776" t="str">
            <v>RIRS</v>
          </cell>
          <cell r="B776" t="str">
            <v>International Review of Sport and Exercise Psychology</v>
          </cell>
          <cell r="C776" t="str">
            <v>SSH</v>
          </cell>
          <cell r="D776" t="str">
            <v>Behavioral Science</v>
          </cell>
          <cell r="E776" t="str">
            <v>Psychology</v>
          </cell>
          <cell r="F776" t="str">
            <v>Routledge</v>
          </cell>
          <cell r="H776" t="str">
            <v>2008, Volume 1/1</v>
          </cell>
          <cell r="I776" t="str">
            <v>2008, Volume 1/1</v>
          </cell>
        </row>
        <row r="777">
          <cell r="A777" t="str">
            <v>TRPC</v>
          </cell>
          <cell r="B777" t="str">
            <v>International Reviews in Physical Chemistry</v>
          </cell>
          <cell r="C777" t="str">
            <v>S&amp;T</v>
          </cell>
          <cell r="D777" t="str">
            <v>Chemistry</v>
          </cell>
          <cell r="E777" t="str">
            <v>Physical &amp; Theoretical Chemistry</v>
          </cell>
          <cell r="F777" t="str">
            <v>T&amp;F</v>
          </cell>
          <cell r="H777" t="str">
            <v>1981, Volume 1/1</v>
          </cell>
          <cell r="I777" t="str">
            <v>1997, Volume 16/1</v>
          </cell>
        </row>
        <row r="778">
          <cell r="A778" t="str">
            <v>RSPE</v>
          </cell>
          <cell r="B778" t="str">
            <v>International Spectator</v>
          </cell>
          <cell r="C778" t="str">
            <v>SSH</v>
          </cell>
          <cell r="D778" t="str">
            <v>Politics, International Relations &amp; Area Studies</v>
          </cell>
          <cell r="E778" t="str">
            <v>Politics/International Relations</v>
          </cell>
          <cell r="F778" t="str">
            <v>Routledge</v>
          </cell>
          <cell r="H778" t="str">
            <v>1966, Volume 1/1</v>
          </cell>
          <cell r="I778" t="str">
            <v>1997, Volume 32/1</v>
          </cell>
        </row>
        <row r="779">
          <cell r="A779" t="str">
            <v>RICE</v>
          </cell>
          <cell r="B779" t="str">
            <v>International Studies in Catholic Education</v>
          </cell>
          <cell r="C779" t="str">
            <v>SSH</v>
          </cell>
          <cell r="D779" t="str">
            <v>Education</v>
          </cell>
          <cell r="E779" t="str">
            <v>Moral and Religious Education</v>
          </cell>
          <cell r="F779" t="str">
            <v>Routledge</v>
          </cell>
          <cell r="H779" t="str">
            <v>2009, Volume 1/1</v>
          </cell>
          <cell r="I779" t="str">
            <v>2009, Volume 1/1</v>
          </cell>
        </row>
        <row r="780">
          <cell r="A780" t="str">
            <v>RISS</v>
          </cell>
          <cell r="B780" t="str">
            <v>International Studies in Sociology of Education</v>
          </cell>
          <cell r="C780" t="str">
            <v>SSH</v>
          </cell>
          <cell r="D780" t="str">
            <v>Education</v>
          </cell>
          <cell r="E780" t="str">
            <v xml:space="preserve">Education </v>
          </cell>
          <cell r="F780" t="str">
            <v>Routledge</v>
          </cell>
          <cell r="H780" t="str">
            <v>1991, Volume 1/1-2</v>
          </cell>
          <cell r="I780" t="str">
            <v>1997, Volume 7/1</v>
          </cell>
        </row>
        <row r="781">
          <cell r="A781" t="str">
            <v>CISP</v>
          </cell>
          <cell r="B781" t="str">
            <v>International Studies in the Philosophy of Science</v>
          </cell>
          <cell r="C781" t="str">
            <v>SSH</v>
          </cell>
          <cell r="D781" t="str">
            <v>Arts &amp; Humanities</v>
          </cell>
          <cell r="E781" t="str">
            <v>History &amp; Philosophy of Science</v>
          </cell>
          <cell r="F781" t="str">
            <v>Routledge</v>
          </cell>
          <cell r="H781" t="str">
            <v>1986, Volume 1/1</v>
          </cell>
          <cell r="I781" t="str">
            <v>1997, Volume 11/1</v>
          </cell>
        </row>
        <row r="782">
          <cell r="A782" t="str">
            <v>UINM</v>
          </cell>
          <cell r="B782" t="str">
            <v>Internet Mathematics</v>
          </cell>
          <cell r="C782" t="str">
            <v>S&amp;T</v>
          </cell>
          <cell r="D782" t="str">
            <v>Mathematics &amp; Statistics</v>
          </cell>
          <cell r="H782" t="str">
            <v>2004, Volume 1/1</v>
          </cell>
          <cell r="I782" t="str">
            <v>2004, Volume 1/1</v>
          </cell>
        </row>
        <row r="783">
          <cell r="A783" t="str">
            <v>WIRS</v>
          </cell>
          <cell r="B783" t="str">
            <v>Internet Reference Services Quarterly</v>
          </cell>
          <cell r="C783" t="str">
            <v>SSH</v>
          </cell>
          <cell r="D783" t="str">
            <v>Library &amp; Information Science</v>
          </cell>
          <cell r="H783" t="str">
            <v>1996, Volume 1/1</v>
          </cell>
          <cell r="I783" t="str">
            <v>1997, Volume 1/3</v>
          </cell>
        </row>
        <row r="784">
          <cell r="A784" t="str">
            <v>RIIJ</v>
          </cell>
          <cell r="B784" t="str">
            <v>Interventions: International Journal of Postcolonial Studies</v>
          </cell>
          <cell r="C784" t="str">
            <v>SSH</v>
          </cell>
          <cell r="D784" t="str">
            <v>Media, Cultural &amp; Communication Studies</v>
          </cell>
          <cell r="E784" t="str">
            <v>Language &amp; Linguistics</v>
          </cell>
          <cell r="F784" t="str">
            <v>Routledge</v>
          </cell>
          <cell r="H784" t="str">
            <v>1998, Volume 1/1</v>
          </cell>
          <cell r="I784" t="str">
            <v>1998, Volume 1/1</v>
          </cell>
        </row>
        <row r="785">
          <cell r="A785" t="str">
            <v>GIPE</v>
          </cell>
          <cell r="B785" t="str">
            <v>Inverse Problems in Science and Engineering</v>
          </cell>
          <cell r="C785" t="str">
            <v>S&amp;T</v>
          </cell>
          <cell r="D785" t="str">
            <v>Mathematics &amp; Statistics</v>
          </cell>
          <cell r="E785" t="str">
            <v>Engineering &amp; Technology</v>
          </cell>
          <cell r="F785" t="str">
            <v>T&amp;F</v>
          </cell>
          <cell r="H785" t="str">
            <v>1994, Volume 1/1</v>
          </cell>
          <cell r="I785" t="str">
            <v>1997, Volume 4/3</v>
          </cell>
        </row>
        <row r="786">
          <cell r="A786" t="str">
            <v>TINV</v>
          </cell>
          <cell r="B786" t="str">
            <v>Invertebrate Reproduction &amp; Development</v>
          </cell>
          <cell r="C786" t="str">
            <v>S&amp;T</v>
          </cell>
          <cell r="D786" t="str">
            <v>Environment &amp; Agriculture</v>
          </cell>
          <cell r="E786" t="str">
            <v>Zoology</v>
          </cell>
          <cell r="G786" t="str">
            <v>T&amp;F</v>
          </cell>
          <cell r="H786" t="str">
            <v>1979, Volume 1/1</v>
          </cell>
          <cell r="I786" t="str">
            <v>1997, Volume 31/1-3</v>
          </cell>
        </row>
        <row r="787">
          <cell r="A787" t="str">
            <v>CIST</v>
          </cell>
          <cell r="B787" t="str">
            <v>Iranian Studies</v>
          </cell>
          <cell r="C787" t="str">
            <v>SSH</v>
          </cell>
          <cell r="D787" t="str">
            <v>Politics, International Relations &amp; Area Studies</v>
          </cell>
          <cell r="E787" t="str">
            <v>Area Studies/Middle East</v>
          </cell>
          <cell r="F787" t="str">
            <v>Routledge</v>
          </cell>
          <cell r="H787" t="str">
            <v>1967, Volume 1/1</v>
          </cell>
          <cell r="I787" t="str">
            <v>1997, Volume 30/1-2</v>
          </cell>
        </row>
        <row r="788">
          <cell r="A788" t="str">
            <v>RIES</v>
          </cell>
          <cell r="B788" t="str">
            <v>Irish Educational Studies</v>
          </cell>
          <cell r="C788" t="str">
            <v>SSH</v>
          </cell>
          <cell r="D788" t="str">
            <v>Education</v>
          </cell>
          <cell r="E788" t="str">
            <v>Education</v>
          </cell>
          <cell r="F788" t="str">
            <v>Routledge</v>
          </cell>
          <cell r="H788" t="str">
            <v>1981, Volume 1/1</v>
          </cell>
          <cell r="I788" t="str">
            <v>1998, Volume 17/1</v>
          </cell>
        </row>
        <row r="789">
          <cell r="A789" t="str">
            <v>FIPS</v>
          </cell>
          <cell r="B789" t="str">
            <v>Irish Political Studies</v>
          </cell>
          <cell r="C789" t="str">
            <v>SSH</v>
          </cell>
          <cell r="D789" t="str">
            <v>Politics, International Relations &amp; Area Studies</v>
          </cell>
          <cell r="E789" t="str">
            <v>Politics &amp; International Relations</v>
          </cell>
          <cell r="F789" t="str">
            <v>Routledge</v>
          </cell>
          <cell r="H789" t="str">
            <v>1986, Volume 1/1</v>
          </cell>
          <cell r="I789" t="str">
            <v>1997, Volume 12/1</v>
          </cell>
        </row>
        <row r="790">
          <cell r="A790" t="str">
            <v>CISR</v>
          </cell>
          <cell r="B790" t="str">
            <v>Irish Studies Review</v>
          </cell>
          <cell r="C790" t="str">
            <v>SSH</v>
          </cell>
          <cell r="D790" t="str">
            <v>Politics, International Relations &amp; Area Studies</v>
          </cell>
          <cell r="E790" t="str">
            <v>Area Studies/Europe</v>
          </cell>
          <cell r="F790" t="str">
            <v>Routledge</v>
          </cell>
          <cell r="H790" t="str">
            <v>1992, Volume 1/1</v>
          </cell>
          <cell r="I790" t="str">
            <v>1997, Volume 5/18</v>
          </cell>
        </row>
        <row r="791">
          <cell r="A791" t="str">
            <v>CICM</v>
          </cell>
          <cell r="B791" t="str">
            <v>Islam and Christian-Muslim Relations</v>
          </cell>
          <cell r="C791" t="str">
            <v>SSH</v>
          </cell>
          <cell r="D791" t="str">
            <v>Politics, International Relations &amp; Area Studies</v>
          </cell>
          <cell r="E791" t="str">
            <v>Area Studies/Middle East</v>
          </cell>
          <cell r="F791" t="str">
            <v>Routledge</v>
          </cell>
          <cell r="H791" t="str">
            <v>1990, Volume 1/1</v>
          </cell>
          <cell r="I791" t="str">
            <v>1997, Volume 8/1</v>
          </cell>
        </row>
        <row r="792">
          <cell r="A792" t="str">
            <v>GIEH</v>
          </cell>
          <cell r="B792" t="str">
            <v>Isotopes in Environmental and Health Studies</v>
          </cell>
          <cell r="C792" t="str">
            <v>S&amp;T</v>
          </cell>
          <cell r="D792" t="str">
            <v>Chemistry</v>
          </cell>
          <cell r="E792" t="str">
            <v>Environmental Health</v>
          </cell>
          <cell r="F792" t="str">
            <v>T&amp;F</v>
          </cell>
          <cell r="H792" t="str">
            <v>1965, Volume 1/1</v>
          </cell>
          <cell r="I792" t="str">
            <v>1997, Volume 33/1-2</v>
          </cell>
        </row>
        <row r="793">
          <cell r="A793" t="str">
            <v>FISA</v>
          </cell>
          <cell r="B793" t="str">
            <v>Israel Affairs</v>
          </cell>
          <cell r="C793" t="str">
            <v>SSH</v>
          </cell>
          <cell r="D793" t="str">
            <v>Politics, International Relations &amp; Area Studies</v>
          </cell>
          <cell r="E793" t="str">
            <v>Area Studies/Middle East</v>
          </cell>
          <cell r="F793" t="str">
            <v>Routledge</v>
          </cell>
          <cell r="H793" t="str">
            <v>1994, Volume 1/1</v>
          </cell>
          <cell r="I793" t="str">
            <v>1997, Volume 3/3-4</v>
          </cell>
        </row>
        <row r="794">
          <cell r="A794" t="str">
            <v>TIEE</v>
          </cell>
          <cell r="B794" t="str">
            <v>Israel Journal of Ecology &amp; Evolution</v>
          </cell>
          <cell r="C794" t="str">
            <v>S&amp;T</v>
          </cell>
          <cell r="D794" t="str">
            <v>Environment &amp; Agriculture</v>
          </cell>
          <cell r="E794" t="str">
            <v>Zoology</v>
          </cell>
          <cell r="F794" t="str">
            <v>T&amp;F Ltd</v>
          </cell>
          <cell r="H794" t="str">
            <v>1963, Volume 12/1-4</v>
          </cell>
          <cell r="I794" t="str">
            <v>1997, Volume 43/1</v>
          </cell>
        </row>
        <row r="795">
          <cell r="A795" t="str">
            <v>TIPS</v>
          </cell>
          <cell r="B795" t="str">
            <v>Israel Journal of Plant Sciences</v>
          </cell>
          <cell r="C795" t="str">
            <v>S&amp;T</v>
          </cell>
          <cell r="D795" t="str">
            <v>Environment &amp; Agriculture</v>
          </cell>
          <cell r="E795" t="str">
            <v>Plant Science</v>
          </cell>
          <cell r="F795" t="str">
            <v>T&amp;F Ltd</v>
          </cell>
          <cell r="H795" t="str">
            <v>1969, Volume 18/4</v>
          </cell>
          <cell r="I795" t="str">
            <v>1997, Volume 45/1</v>
          </cell>
        </row>
        <row r="796">
          <cell r="A796" t="str">
            <v>TIZO</v>
          </cell>
          <cell r="B796" t="str">
            <v>Italian Journal of Zoology</v>
          </cell>
          <cell r="C796" t="str">
            <v>S&amp;T</v>
          </cell>
          <cell r="D796" t="str">
            <v>Environment &amp; Agriculture</v>
          </cell>
          <cell r="E796" t="str">
            <v>Animal Science &amp; Zoology</v>
          </cell>
          <cell r="F796" t="str">
            <v>T&amp;F</v>
          </cell>
          <cell r="H796" t="str">
            <v>1930, Volume 1/1</v>
          </cell>
          <cell r="I796" t="str">
            <v>1997, Volume 64/1</v>
          </cell>
        </row>
        <row r="797">
          <cell r="A797" t="str">
            <v>RJFO</v>
          </cell>
          <cell r="B797" t="str">
            <v>Japan Forum</v>
          </cell>
          <cell r="C797" t="str">
            <v>SSH</v>
          </cell>
          <cell r="D797" t="str">
            <v>Politics, International Relations &amp; Area Studies</v>
          </cell>
          <cell r="E797" t="str">
            <v>Area Studies/Asia-Pacific</v>
          </cell>
          <cell r="F797" t="str">
            <v>Routledge</v>
          </cell>
          <cell r="H797" t="str">
            <v>1989, Volume 1/1</v>
          </cell>
          <cell r="I797" t="str">
            <v>1997, Volume 9/1</v>
          </cell>
        </row>
        <row r="798">
          <cell r="A798" t="str">
            <v>CJST</v>
          </cell>
          <cell r="B798" t="str">
            <v>Japanese Studies</v>
          </cell>
          <cell r="C798" t="str">
            <v>SSH</v>
          </cell>
          <cell r="D798" t="str">
            <v>Politics, International Relations &amp; Area Studies</v>
          </cell>
          <cell r="E798" t="str">
            <v>Area Studies/Asia-Pacific</v>
          </cell>
          <cell r="F798" t="str">
            <v>Routledge</v>
          </cell>
          <cell r="H798" t="str">
            <v>1981, Volume 1/1</v>
          </cell>
          <cell r="I798" t="str">
            <v>1997, Volume 17/1</v>
          </cell>
        </row>
        <row r="799">
          <cell r="A799" t="str">
            <v>RJAZ</v>
          </cell>
          <cell r="B799" t="str">
            <v>Jazz Perspectives</v>
          </cell>
          <cell r="C799" t="str">
            <v>SSH</v>
          </cell>
          <cell r="D799" t="str">
            <v>Arts &amp; Humanities</v>
          </cell>
          <cell r="E799" t="str">
            <v>Visual &amp; Performing Arts</v>
          </cell>
          <cell r="F799" t="str">
            <v>Routledge</v>
          </cell>
          <cell r="H799" t="str">
            <v>2007, Volume 1/1</v>
          </cell>
          <cell r="I799" t="str">
            <v>2007, Volume 1/1</v>
          </cell>
        </row>
        <row r="800">
          <cell r="A800" t="str">
            <v>RJCH</v>
          </cell>
          <cell r="B800" t="str">
            <v>Jewish Culture and History</v>
          </cell>
          <cell r="C800" t="str">
            <v>SSH</v>
          </cell>
          <cell r="D800" t="str">
            <v>Arts &amp; Humanities</v>
          </cell>
          <cell r="E800" t="str">
            <v>History</v>
          </cell>
          <cell r="F800" t="str">
            <v>Routledge</v>
          </cell>
          <cell r="H800" t="str">
            <v>1998, Volume 1/1</v>
          </cell>
          <cell r="I800" t="str">
            <v>1998, Volume 1/1</v>
          </cell>
        </row>
        <row r="801">
          <cell r="A801" t="str">
            <v>RJEQ</v>
          </cell>
          <cell r="B801" t="str">
            <v>Jewish Quarterly</v>
          </cell>
          <cell r="C801" t="str">
            <v>SSH</v>
          </cell>
          <cell r="D801" t="str">
            <v>Arts &amp; Humanities</v>
          </cell>
          <cell r="E801" t="str">
            <v>Theology/Religion</v>
          </cell>
          <cell r="F801" t="str">
            <v>Routledge</v>
          </cell>
          <cell r="H801" t="str">
            <v>1953, Volume 1/1</v>
          </cell>
          <cell r="I801" t="str">
            <v>1997, Volume 44/1</v>
          </cell>
        </row>
        <row r="802">
          <cell r="A802" t="str">
            <v>RCUV</v>
          </cell>
          <cell r="B802" t="str">
            <v>Journal for Cultural Research</v>
          </cell>
          <cell r="C802" t="str">
            <v>SSH</v>
          </cell>
          <cell r="D802" t="str">
            <v>Media, Cultural &amp; Communication Studies</v>
          </cell>
          <cell r="E802" t="str">
            <v xml:space="preserve">Cultural Studies </v>
          </cell>
          <cell r="F802" t="str">
            <v>Routledge</v>
          </cell>
          <cell r="H802" t="str">
            <v>1997, Volume 1/1</v>
          </cell>
          <cell r="I802" t="str">
            <v>1997, Volume 1/1</v>
          </cell>
        </row>
        <row r="803">
          <cell r="A803" t="str">
            <v>RMAR</v>
          </cell>
          <cell r="B803" t="str">
            <v>Journal for Maritime Research</v>
          </cell>
          <cell r="C803" t="str">
            <v>SSH</v>
          </cell>
          <cell r="D803" t="str">
            <v>Arts &amp; Humanities</v>
          </cell>
          <cell r="H803" t="str">
            <v>1999, Volume 1/1</v>
          </cell>
          <cell r="I803" t="str">
            <v>1999, Volume 1/1</v>
          </cell>
        </row>
        <row r="804">
          <cell r="A804" t="str">
            <v>USGW</v>
          </cell>
          <cell r="B804" t="str">
            <v>Journal for Specialists in Group Work</v>
          </cell>
          <cell r="C804" t="str">
            <v>SSH</v>
          </cell>
          <cell r="D804" t="str">
            <v>Behavioral Science</v>
          </cell>
          <cell r="E804" t="str">
            <v>Psychotherapy &amp; Counselling</v>
          </cell>
          <cell r="F804" t="str">
            <v>T&amp;F</v>
          </cell>
          <cell r="H804" t="str">
            <v>1981, Volume 6/1</v>
          </cell>
          <cell r="I804" t="str">
            <v>1997, Volume 22/1</v>
          </cell>
        </row>
        <row r="805">
          <cell r="A805" t="str">
            <v>WJAS</v>
          </cell>
          <cell r="B805" t="str">
            <v>Journal Of Access Services</v>
          </cell>
          <cell r="C805" t="str">
            <v>SSH</v>
          </cell>
          <cell r="D805" t="str">
            <v>Library &amp; Information Science</v>
          </cell>
          <cell r="H805" t="str">
            <v>2002, Volume 1/1</v>
          </cell>
          <cell r="I805" t="str">
            <v>2002, Volume 1/1</v>
          </cell>
        </row>
        <row r="806">
          <cell r="A806" t="str">
            <v>WJAD</v>
          </cell>
          <cell r="B806" t="str">
            <v>Journal Of Addictive Diseases</v>
          </cell>
          <cell r="C806" t="str">
            <v>SSH</v>
          </cell>
          <cell r="D806" t="str">
            <v>Public Health &amp; Social Care</v>
          </cell>
          <cell r="E806" t="str">
            <v>Behavioral Medicine (Substance Abuse)</v>
          </cell>
          <cell r="H806" t="str">
            <v>1982, Volume 1/1</v>
          </cell>
          <cell r="I806" t="str">
            <v>1997, Volume 16/1</v>
          </cell>
        </row>
        <row r="807">
          <cell r="A807" t="str">
            <v>GADH</v>
          </cell>
          <cell r="B807" t="str">
            <v>Journal of Adhesion</v>
          </cell>
          <cell r="C807" t="str">
            <v>S&amp;T</v>
          </cell>
          <cell r="D807" t="str">
            <v>Chemistry</v>
          </cell>
          <cell r="E807" t="str">
            <v>Chemical Engineering</v>
          </cell>
          <cell r="F807" t="str">
            <v>T&amp;F</v>
          </cell>
          <cell r="H807" t="str">
            <v>1969, Volume 1/1</v>
          </cell>
          <cell r="I807" t="str">
            <v>1997, Volume 60/1-4</v>
          </cell>
        </row>
        <row r="808">
          <cell r="A808" t="str">
            <v>TAST</v>
          </cell>
          <cell r="B808" t="str">
            <v>Journal of Adhesion Science and Technology</v>
          </cell>
          <cell r="C808" t="str">
            <v>S&amp;T</v>
          </cell>
          <cell r="D808" t="str">
            <v>Physics</v>
          </cell>
          <cell r="E808" t="str">
            <v>Materials Science</v>
          </cell>
          <cell r="F808" t="str">
            <v>T&amp;F Ltd</v>
          </cell>
          <cell r="H808" t="str">
            <v>1987, Volume 1/1</v>
          </cell>
          <cell r="I808" t="str">
            <v>1997, Volume 11/1</v>
          </cell>
        </row>
        <row r="809">
          <cell r="A809" t="str">
            <v>RAOL</v>
          </cell>
          <cell r="B809" t="str">
            <v>Journal of Adventure Education and Outdoor Learning</v>
          </cell>
          <cell r="C809" t="str">
            <v>SSH</v>
          </cell>
          <cell r="D809" t="str">
            <v>Education</v>
          </cell>
          <cell r="E809" t="str">
            <v>Education Research</v>
          </cell>
          <cell r="F809" t="str">
            <v>Routledge</v>
          </cell>
          <cell r="H809" t="str">
            <v>2000, Volume 1/1</v>
          </cell>
          <cell r="I809" t="str">
            <v>2000, Volume 1/1</v>
          </cell>
        </row>
        <row r="810">
          <cell r="A810" t="str">
            <v>UJOA</v>
          </cell>
          <cell r="B810" t="str">
            <v>Journal of Advertising</v>
          </cell>
          <cell r="C810" t="str">
            <v>SSH</v>
          </cell>
          <cell r="D810" t="str">
            <v>Business Management &amp; Economics</v>
          </cell>
          <cell r="E810" t="str">
            <v>Business Management</v>
          </cell>
          <cell r="F810" t="str">
            <v>Routledge</v>
          </cell>
          <cell r="H810" t="str">
            <v>1972, Volume 1/1</v>
          </cell>
          <cell r="I810" t="str">
            <v>1997, Volume 26/1</v>
          </cell>
        </row>
        <row r="811">
          <cell r="A811" t="str">
            <v>WJAB</v>
          </cell>
          <cell r="B811" t="str">
            <v>Journal Of African Business</v>
          </cell>
          <cell r="C811" t="str">
            <v>SSH</v>
          </cell>
          <cell r="D811" t="str">
            <v>Business Management &amp; Economics</v>
          </cell>
          <cell r="H811" t="str">
            <v>2000, Volume 1/1</v>
          </cell>
          <cell r="I811" t="str">
            <v>2000, Volume 1/1</v>
          </cell>
        </row>
        <row r="812">
          <cell r="A812" t="str">
            <v>CJAC</v>
          </cell>
          <cell r="B812" t="str">
            <v>Journal of African Cultural Studies</v>
          </cell>
          <cell r="C812" t="str">
            <v>SSH</v>
          </cell>
          <cell r="D812" t="str">
            <v>Politics, International Relations &amp; Area Studies</v>
          </cell>
          <cell r="E812" t="str">
            <v xml:space="preserve">Cultural Studies </v>
          </cell>
          <cell r="F812" t="str">
            <v>Routledge</v>
          </cell>
          <cell r="H812" t="str">
            <v>1988, Volume 1/1</v>
          </cell>
          <cell r="I812" t="str">
            <v>1997, Volume 10/1</v>
          </cell>
        </row>
        <row r="813">
          <cell r="A813" t="str">
            <v>WAMT</v>
          </cell>
          <cell r="B813" t="str">
            <v>Journal Of Aggression, Maltreatment &amp; Trauma</v>
          </cell>
          <cell r="C813" t="str">
            <v>SSH</v>
          </cell>
          <cell r="D813" t="str">
            <v>Behavioral Science</v>
          </cell>
          <cell r="H813" t="str">
            <v>1997, Volume 1/1</v>
          </cell>
          <cell r="I813" t="str">
            <v>1997, Volume 1/1</v>
          </cell>
        </row>
        <row r="814">
          <cell r="A814" t="str">
            <v>WASP</v>
          </cell>
          <cell r="B814" t="str">
            <v>Journal Of Aging &amp; Social Policy</v>
          </cell>
          <cell r="C814" t="str">
            <v>SSH</v>
          </cell>
          <cell r="D814" t="str">
            <v>Behavioral Science</v>
          </cell>
          <cell r="H814" t="str">
            <v>1989, Volume 1/1-2</v>
          </cell>
          <cell r="I814" t="str">
            <v>1997, Volume 8/4</v>
          </cell>
        </row>
        <row r="815">
          <cell r="A815" t="str">
            <v>WAFI</v>
          </cell>
          <cell r="B815" t="str">
            <v>Journal Of Agricultural &amp; Food Information</v>
          </cell>
          <cell r="C815" t="str">
            <v>S&amp;T</v>
          </cell>
          <cell r="D815" t="str">
            <v>Environment &amp; Agriculture</v>
          </cell>
          <cell r="H815" t="str">
            <v>1993, Volume 1/1</v>
          </cell>
          <cell r="I815" t="str">
            <v>2000, Volume 4/1</v>
          </cell>
        </row>
        <row r="816">
          <cell r="A816" t="str">
            <v>WAGR</v>
          </cell>
          <cell r="B816" t="str">
            <v>Journal Of Agromedicine</v>
          </cell>
          <cell r="C816" t="str">
            <v>S&amp;T</v>
          </cell>
          <cell r="D816" t="str">
            <v>Environment &amp; Agriculture</v>
          </cell>
          <cell r="H816" t="str">
            <v>1994, Volume 1/1</v>
          </cell>
          <cell r="I816" t="str">
            <v>1997, Volume 4/1-2</v>
          </cell>
        </row>
        <row r="817">
          <cell r="A817" t="str">
            <v>VACH</v>
          </cell>
          <cell r="B817" t="str">
            <v>Journal of American College Health</v>
          </cell>
          <cell r="C817" t="str">
            <v>SSH</v>
          </cell>
          <cell r="D817" t="str">
            <v>Public Health &amp; Social Care</v>
          </cell>
          <cell r="H817" t="str">
            <v>1978, Volume 27/2</v>
          </cell>
          <cell r="I817" t="str">
            <v>1997, Volume 45/4</v>
          </cell>
        </row>
        <row r="818">
          <cell r="A818" t="str">
            <v>TAAR</v>
          </cell>
          <cell r="B818" t="str">
            <v>Journal of Applied Animal Research</v>
          </cell>
          <cell r="C818" t="str">
            <v>S&amp;T</v>
          </cell>
          <cell r="D818" t="str">
            <v>Environment &amp; Agriculture</v>
          </cell>
          <cell r="H818" t="str">
            <v>1992, Volume 1/1</v>
          </cell>
          <cell r="I818" t="str">
            <v>1997, Volume 11/1</v>
          </cell>
        </row>
        <row r="819">
          <cell r="A819" t="str">
            <v>HAAW</v>
          </cell>
          <cell r="B819" t="str">
            <v>Journal of Applied Animal Welfare Science</v>
          </cell>
          <cell r="C819" t="str">
            <v>S&amp;T</v>
          </cell>
          <cell r="D819" t="str">
            <v>Environment &amp; Agriculture</v>
          </cell>
          <cell r="F819" t="str">
            <v>T&amp;F Informa US</v>
          </cell>
          <cell r="H819" t="str">
            <v>1998, Volume 1/1</v>
          </cell>
          <cell r="I819" t="str">
            <v>1998, Volume 1/1</v>
          </cell>
        </row>
        <row r="820">
          <cell r="A820" t="str">
            <v>WJAA</v>
          </cell>
          <cell r="B820" t="str">
            <v>Journal Of Applied Aquaculture</v>
          </cell>
          <cell r="C820" t="str">
            <v>S&amp;T</v>
          </cell>
          <cell r="D820" t="str">
            <v>Environment &amp; Agriculture</v>
          </cell>
          <cell r="H820" t="str">
            <v>1991, Volume 1/1</v>
          </cell>
          <cell r="I820" t="str">
            <v>1997, Volume 7/1</v>
          </cell>
        </row>
        <row r="821">
          <cell r="A821" t="str">
            <v>RJAC</v>
          </cell>
          <cell r="B821" t="str">
            <v>Journal of Applied Communication Research</v>
          </cell>
          <cell r="C821" t="str">
            <v>SSH</v>
          </cell>
          <cell r="D821" t="str">
            <v>Media, Cultural &amp; Communication Studies</v>
          </cell>
          <cell r="E821" t="str">
            <v>Communication</v>
          </cell>
          <cell r="F821" t="str">
            <v>Routledge</v>
          </cell>
          <cell r="H821" t="str">
            <v>1973, Volume 1/1</v>
          </cell>
          <cell r="I821" t="str">
            <v>1997, Volume 25/1</v>
          </cell>
        </row>
        <row r="822">
          <cell r="A822" t="str">
            <v>TNCL</v>
          </cell>
          <cell r="B822" t="str">
            <v>Journal of Applied Non-Classical Logics</v>
          </cell>
          <cell r="C822" t="str">
            <v>S&amp;T</v>
          </cell>
          <cell r="D822" t="str">
            <v>Engineering, Computing &amp; Technology</v>
          </cell>
          <cell r="E822" t="str">
            <v>Computer Science</v>
          </cell>
          <cell r="F822" t="str">
            <v>T&amp;F Ltd</v>
          </cell>
          <cell r="H822" t="str">
            <v>1991, Volume 1/1</v>
          </cell>
          <cell r="I822" t="str">
            <v>1997, Volume 7/1-2</v>
          </cell>
        </row>
        <row r="823">
          <cell r="A823" t="str">
            <v>WAPP</v>
          </cell>
          <cell r="B823" t="str">
            <v>Journal Of Applied School Psychology</v>
          </cell>
          <cell r="C823" t="str">
            <v>SSH</v>
          </cell>
          <cell r="D823" t="str">
            <v>Behavioral Science</v>
          </cell>
          <cell r="H823" t="str">
            <v>1984, Volume 1/1</v>
          </cell>
          <cell r="I823" t="str">
            <v>1998, Volume 13/1-2</v>
          </cell>
        </row>
        <row r="824">
          <cell r="A824" t="str">
            <v>WASR</v>
          </cell>
          <cell r="B824" t="str">
            <v>Journal Of Applied Security Research</v>
          </cell>
          <cell r="C824" t="str">
            <v>SSH</v>
          </cell>
          <cell r="D824" t="str">
            <v>Criminology &amp; Law</v>
          </cell>
          <cell r="H824" t="str">
            <v>2004, Volume 1/1</v>
          </cell>
          <cell r="I824" t="str">
            <v>2004, Volume 1/1</v>
          </cell>
        </row>
        <row r="825">
          <cell r="A825" t="str">
            <v>UASP</v>
          </cell>
          <cell r="B825" t="str">
            <v>Journal of Applied Sport Psychology</v>
          </cell>
          <cell r="C825" t="str">
            <v>SSH</v>
          </cell>
          <cell r="D825" t="str">
            <v>Behavioral Science</v>
          </cell>
          <cell r="E825" t="str">
            <v>Sport Psychology</v>
          </cell>
          <cell r="F825" t="str">
            <v>T&amp;F</v>
          </cell>
          <cell r="H825" t="str">
            <v>1989, Volume 1/1</v>
          </cell>
          <cell r="I825" t="str">
            <v>1997, Volume 9/1</v>
          </cell>
        </row>
        <row r="826">
          <cell r="A826" t="str">
            <v>CJAS</v>
          </cell>
          <cell r="B826" t="str">
            <v>Journal of Applied Statistics</v>
          </cell>
          <cell r="C826" t="str">
            <v>S&amp;T</v>
          </cell>
          <cell r="D826" t="str">
            <v>Mathematics &amp; Statistics</v>
          </cell>
          <cell r="E826" t="str">
            <v>Statistics</v>
          </cell>
          <cell r="F826" t="str">
            <v>t&amp;F</v>
          </cell>
          <cell r="H826" t="str">
            <v>1974, Volume 1/1</v>
          </cell>
          <cell r="I826" t="str">
            <v>1995, Volume 22/1</v>
          </cell>
        </row>
        <row r="827">
          <cell r="A827" t="str">
            <v>TJAW</v>
          </cell>
          <cell r="B827" t="str">
            <v>Journal of Applied Water Engineering and Research</v>
          </cell>
          <cell r="C827" t="str">
            <v>S&amp;T</v>
          </cell>
          <cell r="D827" t="str">
            <v>Environment &amp; Agriculture</v>
          </cell>
          <cell r="E827" t="str">
            <v>Earth Sciences</v>
          </cell>
          <cell r="F827" t="str">
            <v>T&amp;F Ltd</v>
          </cell>
          <cell r="H827" t="str">
            <v>2013, Volume 1/1</v>
          </cell>
          <cell r="I827" t="str">
            <v>2013, Volume 1/1</v>
          </cell>
        </row>
        <row r="828">
          <cell r="A828" t="str">
            <v>UAHH</v>
          </cell>
          <cell r="B828" t="str">
            <v>Journal of Aquatic Animal Health</v>
          </cell>
          <cell r="C828" t="str">
            <v>S&amp;T</v>
          </cell>
          <cell r="D828" t="str">
            <v>Environment &amp; Agriculture</v>
          </cell>
          <cell r="E828" t="str">
            <v>Marine &amp; Aquatic Sciences</v>
          </cell>
          <cell r="G828" t="str">
            <v>T&amp;F</v>
          </cell>
          <cell r="H828" t="str">
            <v>1989, Volume 1/1</v>
          </cell>
          <cell r="I828" t="str">
            <v>1997, Volume 9/1</v>
          </cell>
        </row>
        <row r="829">
          <cell r="A829" t="str">
            <v>WAFP</v>
          </cell>
          <cell r="B829" t="str">
            <v>Journal Of Aquatic Food Product Technology</v>
          </cell>
          <cell r="C829" t="str">
            <v>S&amp;T</v>
          </cell>
          <cell r="D829" t="str">
            <v>Environment &amp; Agriculture</v>
          </cell>
          <cell r="H829" t="str">
            <v>1992, Volume 1/1</v>
          </cell>
          <cell r="I829" t="str">
            <v>1997, Volume 6/1</v>
          </cell>
        </row>
        <row r="830">
          <cell r="A830" t="str">
            <v>RJAB</v>
          </cell>
          <cell r="B830" t="str">
            <v>Journal of Arabian Studies</v>
          </cell>
          <cell r="C830" t="str">
            <v>SSH</v>
          </cell>
          <cell r="D830" t="str">
            <v>Politics, International Relations &amp; Area Studies</v>
          </cell>
          <cell r="E830" t="str">
            <v>Area Studies</v>
          </cell>
          <cell r="F830" t="str">
            <v>Routledge</v>
          </cell>
          <cell r="H830" t="str">
            <v>2011, Volume 1/1</v>
          </cell>
          <cell r="I830" t="str">
            <v>2011, Volume 1/1</v>
          </cell>
        </row>
        <row r="831">
          <cell r="A831" t="str">
            <v>RACO</v>
          </cell>
          <cell r="B831" t="str">
            <v>Journal of Architectural Conservation</v>
          </cell>
          <cell r="C831" t="str">
            <v>SSH</v>
          </cell>
          <cell r="D831" t="str">
            <v>Geography, Planning, Urban &amp; Environment</v>
          </cell>
          <cell r="E831" t="str">
            <v>Planning &amp; Urban Studies</v>
          </cell>
          <cell r="F831" t="str">
            <v>Routledge</v>
          </cell>
          <cell r="H831" t="str">
            <v>2013, Volume 19/1</v>
          </cell>
          <cell r="I831" t="str">
            <v>2013, Volume 19/1</v>
          </cell>
        </row>
        <row r="832">
          <cell r="A832" t="str">
            <v>RJAE</v>
          </cell>
          <cell r="B832" t="str">
            <v>Journal of Architectural Education</v>
          </cell>
          <cell r="C832" t="str">
            <v>SSH</v>
          </cell>
          <cell r="D832" t="str">
            <v>Geography, Planning, Urban &amp; Environment</v>
          </cell>
          <cell r="E832" t="str">
            <v>Planning &amp; Urban Studies</v>
          </cell>
          <cell r="F832" t="str">
            <v>Routledge</v>
          </cell>
          <cell r="H832" t="str">
            <v>1991, Volume 45/1</v>
          </cell>
          <cell r="I832" t="str">
            <v>1997, Volume 50/3</v>
          </cell>
        </row>
        <row r="833">
          <cell r="A833" t="str">
            <v>TTPA</v>
          </cell>
          <cell r="B833" t="str">
            <v>Journal of Architecture and Urbanism</v>
          </cell>
          <cell r="C833" t="str">
            <v>SSH</v>
          </cell>
          <cell r="D833" t="str">
            <v>Geography, Planning, Urban &amp; Environment</v>
          </cell>
          <cell r="E833" t="str">
            <v>Planning &amp; Urban Studies</v>
          </cell>
          <cell r="G833" t="str">
            <v>Routledge</v>
          </cell>
          <cell r="H833" t="str">
            <v>2006, Volume 30/1</v>
          </cell>
          <cell r="I833" t="str">
            <v>2006, Volume 30/1</v>
          </cell>
        </row>
        <row r="834">
          <cell r="A834" t="str">
            <v>WJAO</v>
          </cell>
          <cell r="B834" t="str">
            <v>Journal Of Archival Organization</v>
          </cell>
          <cell r="C834" t="str">
            <v>SSH</v>
          </cell>
          <cell r="D834" t="str">
            <v>Library &amp; Information Science</v>
          </cell>
          <cell r="H834" t="str">
            <v>2002, Volume 1/1</v>
          </cell>
          <cell r="I834" t="str">
            <v>2002, Volume 1/1</v>
          </cell>
        </row>
        <row r="835">
          <cell r="A835" t="str">
            <v>GANP</v>
          </cell>
          <cell r="B835" t="str">
            <v>Journal of Asian Natural Products Research</v>
          </cell>
          <cell r="C835" t="str">
            <v>S&amp;T</v>
          </cell>
          <cell r="D835" t="str">
            <v>Chemistry</v>
          </cell>
          <cell r="E835" t="str">
            <v>Organic Chemistry</v>
          </cell>
          <cell r="F835" t="str">
            <v>T&amp;F</v>
          </cell>
          <cell r="H835" t="str">
            <v>1998, Volume 1/1</v>
          </cell>
          <cell r="I835" t="str">
            <v>1998, Volume 1/1</v>
          </cell>
        </row>
        <row r="836">
          <cell r="A836" t="str">
            <v>RAPP</v>
          </cell>
          <cell r="B836" t="str">
            <v>Journal of Asian Public Policy</v>
          </cell>
          <cell r="C836" t="str">
            <v>SSH</v>
          </cell>
          <cell r="D836" t="str">
            <v>Politics, International Relations &amp; Area Studies</v>
          </cell>
          <cell r="E836" t="str">
            <v>Politics</v>
          </cell>
          <cell r="H836" t="str">
            <v>2008, Volume 1/1</v>
          </cell>
          <cell r="I836" t="str">
            <v>2008, Volume 1/1</v>
          </cell>
        </row>
        <row r="837">
          <cell r="A837" t="str">
            <v>WAPB</v>
          </cell>
          <cell r="B837" t="str">
            <v>Journal Of Asia-Pacific Business</v>
          </cell>
          <cell r="C837" t="str">
            <v>SSH</v>
          </cell>
          <cell r="D837" t="str">
            <v>Business Management &amp; Economics</v>
          </cell>
          <cell r="H837" t="str">
            <v>1994, Volume 1/1</v>
          </cell>
          <cell r="I837" t="str">
            <v>1997, Volume 2/1</v>
          </cell>
        </row>
        <row r="838">
          <cell r="A838" t="str">
            <v>RJAU</v>
          </cell>
          <cell r="B838" t="str">
            <v>Journal of Australian Studies</v>
          </cell>
          <cell r="C838" t="str">
            <v>SSH</v>
          </cell>
          <cell r="D838" t="str">
            <v>Media, Cultural &amp; Communication Studies</v>
          </cell>
          <cell r="F838" t="str">
            <v>Routledge</v>
          </cell>
          <cell r="H838" t="str">
            <v>1977, Volume 1/1</v>
          </cell>
          <cell r="I838" t="str">
            <v>1997, Volume 21/52</v>
          </cell>
        </row>
        <row r="839">
          <cell r="A839" t="str">
            <v>CJSB</v>
          </cell>
          <cell r="B839" t="str">
            <v>Journal of Balkan and Near Eastern Studies</v>
          </cell>
          <cell r="C839" t="str">
            <v>SSH</v>
          </cell>
          <cell r="D839" t="str">
            <v>Politics, International Relations &amp; Area Studies</v>
          </cell>
          <cell r="E839" t="str">
            <v>Area Studies/Europe</v>
          </cell>
          <cell r="F839" t="str">
            <v>Routledge</v>
          </cell>
          <cell r="H839" t="str">
            <v>1999, Volume 1/1</v>
          </cell>
          <cell r="I839" t="str">
            <v>1999, Volume 1/1</v>
          </cell>
        </row>
        <row r="840">
          <cell r="A840" t="str">
            <v>RBAL</v>
          </cell>
          <cell r="B840" t="str">
            <v>Journal of Baltic Studies</v>
          </cell>
          <cell r="C840" t="str">
            <v>SSH</v>
          </cell>
          <cell r="D840" t="str">
            <v>Politics, International Relations &amp; Area Studies</v>
          </cell>
          <cell r="E840" t="str">
            <v>East European/ Russian Studies</v>
          </cell>
          <cell r="F840" t="str">
            <v>Routledge</v>
          </cell>
          <cell r="H840" t="str">
            <v>1970, Volume 1/1</v>
          </cell>
          <cell r="I840" t="str">
            <v>1997, Volume 28/1</v>
          </cell>
        </row>
        <row r="841">
          <cell r="A841" t="str">
            <v>HBHF</v>
          </cell>
          <cell r="B841" t="str">
            <v>Journal of Behavioral Finance</v>
          </cell>
          <cell r="C841" t="str">
            <v>SSH</v>
          </cell>
          <cell r="D841" t="str">
            <v>Business Management &amp; Economics</v>
          </cell>
          <cell r="F841" t="str">
            <v>T&amp;F Informa US</v>
          </cell>
          <cell r="H841" t="str">
            <v>2000, Volume 1/1</v>
          </cell>
          <cell r="I841" t="str">
            <v>2000, Volume 1/1</v>
          </cell>
        </row>
        <row r="842">
          <cell r="A842" t="str">
            <v>CJBV</v>
          </cell>
          <cell r="B842" t="str">
            <v>Journal of Beliefs &amp; Values</v>
          </cell>
          <cell r="C842" t="str">
            <v>SSH</v>
          </cell>
          <cell r="D842" t="str">
            <v>Education</v>
          </cell>
          <cell r="E842" t="str">
            <v>Theology</v>
          </cell>
          <cell r="F842" t="str">
            <v>Routledge</v>
          </cell>
          <cell r="H842" t="str">
            <v>1984, Volume 5/1</v>
          </cell>
          <cell r="I842" t="str">
            <v>1997, Volume 18/1</v>
          </cell>
        </row>
        <row r="843">
          <cell r="A843" t="str">
            <v>TJBD</v>
          </cell>
          <cell r="B843" t="str">
            <v>Journal of Biological Dynamics</v>
          </cell>
          <cell r="C843" t="str">
            <v>S&amp;T</v>
          </cell>
          <cell r="D843" t="str">
            <v>Mathematics &amp; Statistics</v>
          </cell>
          <cell r="E843" t="str">
            <v>Maths</v>
          </cell>
          <cell r="F843" t="str">
            <v>T&amp;F</v>
          </cell>
          <cell r="H843" t="str">
            <v>2007, Volume 1/1</v>
          </cell>
          <cell r="I843" t="str">
            <v>2007, Volume 1/1</v>
          </cell>
        </row>
        <row r="844">
          <cell r="A844" t="str">
            <v>RJBE</v>
          </cell>
          <cell r="B844" t="str">
            <v>Journal of Biological Education</v>
          </cell>
          <cell r="C844" t="str">
            <v>SSH</v>
          </cell>
          <cell r="D844" t="str">
            <v>Education</v>
          </cell>
          <cell r="E844" t="str">
            <v>Science &amp; Mathematics Education</v>
          </cell>
          <cell r="H844" t="str">
            <v>1967, Volume 1/1</v>
          </cell>
          <cell r="I844" t="str">
            <v>1997, Volume 31/1</v>
          </cell>
        </row>
        <row r="845">
          <cell r="A845" t="str">
            <v>TBAP</v>
          </cell>
          <cell r="B845" t="str">
            <v>Journal of Biologically Active Products from Nature</v>
          </cell>
          <cell r="C845" t="str">
            <v>S&amp;T</v>
          </cell>
          <cell r="D845" t="str">
            <v>Environment &amp; Agriculture</v>
          </cell>
          <cell r="E845" t="str">
            <v>Plant Science</v>
          </cell>
          <cell r="F845" t="str">
            <v>T&amp;F Ltd</v>
          </cell>
          <cell r="H845" t="str">
            <v>2011, Volume 1/1</v>
          </cell>
          <cell r="I845" t="str">
            <v>2011, Volume 1/1</v>
          </cell>
        </row>
        <row r="846">
          <cell r="A846" t="str">
            <v>TBSP</v>
          </cell>
          <cell r="B846" t="str">
            <v>Journal of Biomaterials Science, Polymer Edition</v>
          </cell>
          <cell r="C846" t="str">
            <v>S&amp;T</v>
          </cell>
          <cell r="D846" t="str">
            <v>Physics</v>
          </cell>
          <cell r="E846" t="str">
            <v>Materials Science</v>
          </cell>
          <cell r="F846" t="str">
            <v>T&amp;F Ltd</v>
          </cell>
          <cell r="H846" t="str">
            <v>1989, Volume 1/1</v>
          </cell>
          <cell r="I846" t="str">
            <v>1997, Volume 8/1</v>
          </cell>
        </row>
        <row r="847">
          <cell r="A847" t="str">
            <v>TBSD</v>
          </cell>
          <cell r="B847" t="str">
            <v>Journal of Biomolecular Structure and Dynamics</v>
          </cell>
          <cell r="C847" t="str">
            <v>S&amp;T</v>
          </cell>
          <cell r="D847" t="str">
            <v>Environment &amp; Agriculture</v>
          </cell>
          <cell r="E847" t="str">
            <v>Plant &amp; Animal Physiology</v>
          </cell>
          <cell r="F847" t="str">
            <v>T&amp;F Ltd</v>
          </cell>
          <cell r="H847" t="str">
            <v>1983, Volume 1/1</v>
          </cell>
          <cell r="I847" t="str">
            <v>1997, Volume 14/4</v>
          </cell>
        </row>
        <row r="848">
          <cell r="A848" t="str">
            <v>LBPS</v>
          </cell>
          <cell r="B848" t="str">
            <v>Journal of Biopharmaceutical Statistics</v>
          </cell>
          <cell r="C848" t="str">
            <v>S&amp;T</v>
          </cell>
          <cell r="D848" t="str">
            <v>Mathematics &amp; Statistics</v>
          </cell>
          <cell r="E848" t="str">
            <v>Statistics</v>
          </cell>
          <cell r="F848" t="str">
            <v>T&amp;F</v>
          </cell>
          <cell r="H848" t="str">
            <v>1991, Volume 1/1</v>
          </cell>
          <cell r="I848" t="str">
            <v>1997, Volume 7/1</v>
          </cell>
        </row>
        <row r="849">
          <cell r="A849" t="str">
            <v>WJBI</v>
          </cell>
          <cell r="B849" t="str">
            <v>Journal Of Bisexuality</v>
          </cell>
          <cell r="C849" t="str">
            <v>SSH</v>
          </cell>
          <cell r="D849" t="str">
            <v>Behavioral Science</v>
          </cell>
          <cell r="H849" t="str">
            <v>2000, Volume 1/2-3</v>
          </cell>
          <cell r="I849" t="str">
            <v>2000, Volume 1/2-3</v>
          </cell>
        </row>
        <row r="850">
          <cell r="A850" t="str">
            <v>RJBS</v>
          </cell>
          <cell r="B850" t="str">
            <v>Journal of Borderlands Studies</v>
          </cell>
          <cell r="C850" t="str">
            <v>SSH</v>
          </cell>
          <cell r="D850" t="str">
            <v>Geography, Planning, Urban &amp; Environment</v>
          </cell>
          <cell r="E850" t="str">
            <v>Planning and Urban studies</v>
          </cell>
          <cell r="G850" t="str">
            <v>Routledge</v>
          </cell>
          <cell r="H850" t="str">
            <v>1986, Volume 1/1</v>
          </cell>
          <cell r="I850" t="str">
            <v>1997, Volume 12/1-2</v>
          </cell>
        </row>
        <row r="851">
          <cell r="A851" t="str">
            <v>HBEM</v>
          </cell>
          <cell r="B851" t="str">
            <v>Journal of Broadcasting &amp; Electronic Media</v>
          </cell>
          <cell r="C851" t="str">
            <v>SSH</v>
          </cell>
          <cell r="D851" t="str">
            <v>Media, Cultural &amp; Communication Studies</v>
          </cell>
          <cell r="F851" t="str">
            <v>T&amp;F Informa US</v>
          </cell>
          <cell r="H851" t="str">
            <v>1957, Volume 1/1</v>
          </cell>
          <cell r="I851" t="str">
            <v>1997, Volume 41/1</v>
          </cell>
        </row>
        <row r="852">
          <cell r="A852" t="str">
            <v>TBPS</v>
          </cell>
          <cell r="B852" t="str">
            <v>Journal of Building Performance Simulation</v>
          </cell>
          <cell r="C852" t="str">
            <v>S&amp;T</v>
          </cell>
          <cell r="D852" t="str">
            <v>Engineering, Computing &amp; Technology</v>
          </cell>
          <cell r="E852" t="str">
            <v>Civil, Structural &amp; Geotechnical Engineering</v>
          </cell>
          <cell r="F852" t="str">
            <v>T&amp;F Ltd</v>
          </cell>
          <cell r="H852" t="str">
            <v>2008, Volume 1/1</v>
          </cell>
          <cell r="I852" t="str">
            <v>2008, Volume 1/1</v>
          </cell>
        </row>
        <row r="853">
          <cell r="A853" t="str">
            <v>UBES</v>
          </cell>
          <cell r="B853" t="str">
            <v>Journal of Business &amp; Economic Statistics</v>
          </cell>
          <cell r="C853" t="str">
            <v>S&amp;T</v>
          </cell>
          <cell r="D853" t="str">
            <v>Mathematics &amp; Statistics</v>
          </cell>
          <cell r="E853" t="str">
            <v>Statistics &amp; Probability</v>
          </cell>
          <cell r="G853" t="str">
            <v>T&amp;F</v>
          </cell>
          <cell r="H853" t="str">
            <v>1983, Volume 1/1</v>
          </cell>
          <cell r="I853" t="str">
            <v>1997, Volume 15/1</v>
          </cell>
        </row>
        <row r="854">
          <cell r="A854" t="str">
            <v>WBFL</v>
          </cell>
          <cell r="B854" t="str">
            <v>Journal Of Business &amp; Finance Librarianship</v>
          </cell>
          <cell r="C854" t="str">
            <v>SSH</v>
          </cell>
          <cell r="D854" t="str">
            <v>Library &amp; Information Science</v>
          </cell>
          <cell r="H854" t="str">
            <v>1990, Volume 1/1</v>
          </cell>
          <cell r="I854" t="str">
            <v>1997, Volume 2/2</v>
          </cell>
        </row>
        <row r="855">
          <cell r="A855" t="str">
            <v>TBEM</v>
          </cell>
          <cell r="B855" t="str">
            <v>Journal of Business Economics and Management</v>
          </cell>
          <cell r="C855" t="str">
            <v>SSH</v>
          </cell>
          <cell r="D855" t="str">
            <v>Business Management &amp; Economics</v>
          </cell>
          <cell r="E855" t="str">
            <v>Business &amp; Economics</v>
          </cell>
          <cell r="F855" t="str">
            <v>T&amp;F</v>
          </cell>
          <cell r="G855" t="str">
            <v>T&amp;F</v>
          </cell>
          <cell r="H855" t="str">
            <v>2003, Volume 4/1</v>
          </cell>
          <cell r="I855" t="str">
            <v>2003, Volume 4/1</v>
          </cell>
        </row>
        <row r="856">
          <cell r="A856" t="str">
            <v>WBBM</v>
          </cell>
          <cell r="B856" t="str">
            <v>Journal Of Business To Business Marketing</v>
          </cell>
          <cell r="C856" t="str">
            <v>SSH</v>
          </cell>
          <cell r="D856" t="str">
            <v>Business Management &amp; Economics</v>
          </cell>
          <cell r="H856" t="str">
            <v>1992, Volume 1/1</v>
          </cell>
          <cell r="I856" t="str">
            <v>1997, Volume 3/2</v>
          </cell>
        </row>
        <row r="857">
          <cell r="A857" t="str">
            <v>LCAR</v>
          </cell>
          <cell r="B857" t="str">
            <v>Journal of Carbohydrate Chemistry</v>
          </cell>
          <cell r="C857" t="str">
            <v>S&amp;T</v>
          </cell>
          <cell r="D857" t="str">
            <v>Chemistry</v>
          </cell>
          <cell r="E857" t="str">
            <v>Organic Chemistry</v>
          </cell>
          <cell r="F857" t="str">
            <v>T&amp;F</v>
          </cell>
          <cell r="H857" t="str">
            <v>1982, Volume 1/1</v>
          </cell>
          <cell r="I857" t="str">
            <v>1997, Volume 16/1</v>
          </cell>
        </row>
        <row r="858">
          <cell r="A858" t="str">
            <v>RJCM</v>
          </cell>
          <cell r="B858" t="str">
            <v>Journal of Change Management</v>
          </cell>
          <cell r="C858" t="str">
            <v>SSH</v>
          </cell>
          <cell r="D858" t="str">
            <v>Business Management &amp; Economics</v>
          </cell>
          <cell r="E858" t="str">
            <v>Business &amp; Management</v>
          </cell>
          <cell r="F858" t="str">
            <v>Routledge</v>
          </cell>
          <cell r="H858" t="str">
            <v>2000, Volume 1/1</v>
          </cell>
          <cell r="I858" t="str">
            <v>2000, Volume 1/1</v>
          </cell>
        </row>
        <row r="859">
          <cell r="A859" t="str">
            <v>RCMH</v>
          </cell>
          <cell r="B859" t="str">
            <v>Journal of Child &amp; Adolescent Mental Health</v>
          </cell>
          <cell r="C859" t="str">
            <v>SSH</v>
          </cell>
          <cell r="D859" t="str">
            <v>Behavioral Science</v>
          </cell>
          <cell r="E859" t="str">
            <v>Mental Health</v>
          </cell>
          <cell r="F859" t="str">
            <v>Routledge</v>
          </cell>
          <cell r="H859" t="str">
            <v>1989, Volume 1/1</v>
          </cell>
          <cell r="I859" t="str">
            <v>1997, Volume 9/1</v>
          </cell>
        </row>
        <row r="860">
          <cell r="A860" t="str">
            <v>WCAS</v>
          </cell>
          <cell r="B860" t="str">
            <v>Journal Of Child &amp; Adolescent Substance Abuse</v>
          </cell>
          <cell r="C860" t="str">
            <v>SSH</v>
          </cell>
          <cell r="D860" t="str">
            <v>Public Health &amp; Social Care</v>
          </cell>
          <cell r="E860" t="str">
            <v>Behavioral Medicine (Substance Abuse)</v>
          </cell>
          <cell r="H860" t="str">
            <v>1990, Volume 1/1</v>
          </cell>
          <cell r="I860" t="str">
            <v>1997, Volume 6/1</v>
          </cell>
        </row>
        <row r="861">
          <cell r="A861" t="str">
            <v>WJCC</v>
          </cell>
          <cell r="B861" t="str">
            <v>Journal Of Child Custody</v>
          </cell>
          <cell r="C861" t="str">
            <v>SSH</v>
          </cell>
          <cell r="D861" t="str">
            <v>Public Health &amp; Social Care</v>
          </cell>
          <cell r="E861" t="str">
            <v>Social Work</v>
          </cell>
          <cell r="H861" t="str">
            <v>2004, Volume 1/1</v>
          </cell>
          <cell r="I861" t="str">
            <v>2004, Volume 1/1</v>
          </cell>
        </row>
        <row r="862">
          <cell r="A862" t="str">
            <v>RJCP</v>
          </cell>
          <cell r="B862" t="str">
            <v>Journal of Child Psychotherapy</v>
          </cell>
          <cell r="C862" t="str">
            <v>SSH</v>
          </cell>
          <cell r="D862" t="str">
            <v>Behavioral Science</v>
          </cell>
          <cell r="E862" t="str">
            <v>Psychotherapy &amp; Counselling</v>
          </cell>
          <cell r="F862" t="str">
            <v>Routledge</v>
          </cell>
          <cell r="H862" t="str">
            <v>1963, Volume 1/1</v>
          </cell>
          <cell r="I862" t="str">
            <v>1997, Volume 23/1</v>
          </cell>
        </row>
        <row r="863">
          <cell r="A863" t="str">
            <v>WCSA</v>
          </cell>
          <cell r="B863" t="str">
            <v>Journal Of Child Sexual Abuse</v>
          </cell>
          <cell r="C863" t="str">
            <v>SSH</v>
          </cell>
          <cell r="D863" t="str">
            <v>Behavioral Science</v>
          </cell>
          <cell r="H863" t="str">
            <v>1992, Volume 1/1</v>
          </cell>
          <cell r="I863" t="str">
            <v>1997, Volume 5/3</v>
          </cell>
        </row>
        <row r="864">
          <cell r="A864" t="str">
            <v>CJCP</v>
          </cell>
          <cell r="B864" t="str">
            <v>Journal of Children &amp; Poverty</v>
          </cell>
          <cell r="C864" t="str">
            <v>SSH</v>
          </cell>
          <cell r="D864" t="str">
            <v>Behavioral Science</v>
          </cell>
          <cell r="E864" t="str">
            <v>Health Care</v>
          </cell>
          <cell r="F864" t="str">
            <v>Routledge</v>
          </cell>
          <cell r="H864" t="str">
            <v>1996, Volume 2/1</v>
          </cell>
          <cell r="I864" t="str">
            <v>1997, Volume 3/1</v>
          </cell>
        </row>
        <row r="865">
          <cell r="A865" t="str">
            <v>RCHM</v>
          </cell>
          <cell r="B865" t="str">
            <v>Journal of Children and Media</v>
          </cell>
          <cell r="C865" t="str">
            <v>SSH</v>
          </cell>
          <cell r="D865" t="str">
            <v>Media, Cultural &amp; Communication Studies</v>
          </cell>
          <cell r="E865" t="str">
            <v>Cultural and Media Studies</v>
          </cell>
          <cell r="F865" t="str">
            <v>Routledge</v>
          </cell>
          <cell r="H865" t="str">
            <v>2007, Volume 1/1</v>
          </cell>
          <cell r="I865" t="str">
            <v>2007, Volume 1/1</v>
          </cell>
        </row>
        <row r="866">
          <cell r="A866" t="str">
            <v>WCTR</v>
          </cell>
          <cell r="B866" t="str">
            <v>Journal Of China Tourism Research</v>
          </cell>
          <cell r="C866" t="str">
            <v>SSH</v>
          </cell>
          <cell r="D866" t="str">
            <v>Sport, Leisure &amp; Tourism</v>
          </cell>
          <cell r="H866" t="str">
            <v>2008, Volume 4/1</v>
          </cell>
          <cell r="I866" t="str">
            <v>2008, Volume 4/1</v>
          </cell>
        </row>
        <row r="867">
          <cell r="A867" t="str">
            <v>TADM</v>
          </cell>
          <cell r="B867" t="str">
            <v>Journal of Chinese Advanced Materials Society</v>
          </cell>
          <cell r="C867" t="str">
            <v>S&amp;T</v>
          </cell>
          <cell r="D867" t="str">
            <v>Physics</v>
          </cell>
          <cell r="E867" t="str">
            <v>Materials Science</v>
          </cell>
          <cell r="F867" t="str">
            <v>T&amp;F Ltd</v>
          </cell>
          <cell r="H867" t="str">
            <v>2013, Volume 1/1</v>
          </cell>
          <cell r="I867" t="str">
            <v>2013, Volume 1/1</v>
          </cell>
        </row>
        <row r="868">
          <cell r="A868" t="str">
            <v>RJCC</v>
          </cell>
          <cell r="B868" t="str">
            <v>Journal of Chinese Cinema</v>
          </cell>
          <cell r="C868" t="str">
            <v>SSH</v>
          </cell>
          <cell r="D868" t="str">
            <v>Arts &amp; Humanities</v>
          </cell>
          <cell r="E868" t="str">
            <v>Media Studies</v>
          </cell>
          <cell r="F868" t="str">
            <v>Routledge</v>
          </cell>
        </row>
        <row r="869">
          <cell r="A869" t="str">
            <v>RCEA</v>
          </cell>
          <cell r="B869" t="str">
            <v>Journal of Chinese Economic and Business Studies</v>
          </cell>
          <cell r="C869" t="str">
            <v>SSH</v>
          </cell>
          <cell r="D869" t="str">
            <v>Business Management &amp; Economics</v>
          </cell>
          <cell r="F869" t="str">
            <v>Routledge</v>
          </cell>
          <cell r="H869" t="str">
            <v>2003, Volume 1/1</v>
          </cell>
          <cell r="I869" t="str">
            <v>2003, Volume 1/1</v>
          </cell>
        </row>
        <row r="870">
          <cell r="A870" t="str">
            <v>TCEM</v>
          </cell>
          <cell r="B870" t="str">
            <v>Journal of Civil Engineering and Management</v>
          </cell>
          <cell r="C870" t="str">
            <v>S&amp;T</v>
          </cell>
          <cell r="D870" t="str">
            <v>Engineering, Computing &amp; Technology</v>
          </cell>
          <cell r="E870" t="str">
            <v>Civil Structural &amp; Geotechnical Engineering</v>
          </cell>
          <cell r="F870" t="str">
            <v>T&amp;F</v>
          </cell>
          <cell r="G870" t="str">
            <v>T&amp;F</v>
          </cell>
          <cell r="H870" t="str">
            <v>1995, Volume 1/1</v>
          </cell>
          <cell r="I870" t="str">
            <v>1997, Volume 3/10</v>
          </cell>
        </row>
        <row r="871">
          <cell r="A871" t="str">
            <v>RCIS</v>
          </cell>
          <cell r="B871" t="str">
            <v>Journal of Civil Society</v>
          </cell>
          <cell r="C871" t="str">
            <v>SSH</v>
          </cell>
          <cell r="D871" t="str">
            <v>Politics, International Relations &amp; Area Studies</v>
          </cell>
          <cell r="E871" t="str">
            <v>Politics &amp; International Relations</v>
          </cell>
          <cell r="F871" t="str">
            <v>Routledge</v>
          </cell>
          <cell r="H871" t="str">
            <v>2005, Volume 1/1</v>
          </cell>
          <cell r="I871" t="str">
            <v>2005, Volume 1/1</v>
          </cell>
        </row>
        <row r="872">
          <cell r="A872" t="str">
            <v>NCEN</v>
          </cell>
          <cell r="B872" t="str">
            <v>Journal of Clinical and Experimental Neuropsychology</v>
          </cell>
          <cell r="C872" t="str">
            <v>SSH</v>
          </cell>
          <cell r="D872" t="str">
            <v>Behavioral Science</v>
          </cell>
          <cell r="E872" t="str">
            <v>Neuropsychology</v>
          </cell>
          <cell r="F872" t="str">
            <v>Psych Press</v>
          </cell>
          <cell r="H872" t="str">
            <v>1979, Volume 1/1</v>
          </cell>
          <cell r="I872" t="str">
            <v>1997, Volume 19/1</v>
          </cell>
        </row>
        <row r="873">
          <cell r="A873" t="str">
            <v>HCAP</v>
          </cell>
          <cell r="B873" t="str">
            <v>Journal of Clinical Child &amp; Adolescent Psychology</v>
          </cell>
          <cell r="C873" t="str">
            <v>SSH</v>
          </cell>
          <cell r="D873" t="str">
            <v>Behavioral Science</v>
          </cell>
          <cell r="F873" t="str">
            <v>T&amp;F Informa US</v>
          </cell>
          <cell r="H873" t="str">
            <v>1971, Volume 1/1</v>
          </cell>
          <cell r="I873" t="str">
            <v>1997, Volume 26/1</v>
          </cell>
        </row>
        <row r="874">
          <cell r="A874" t="str">
            <v>HJCD</v>
          </cell>
          <cell r="B874" t="str">
            <v>Journal of Cognition and Development</v>
          </cell>
          <cell r="C874" t="str">
            <v>SSH</v>
          </cell>
          <cell r="D874" t="str">
            <v>Behavioral Science</v>
          </cell>
          <cell r="F874" t="str">
            <v>T&amp;F Informa US</v>
          </cell>
          <cell r="H874" t="str">
            <v>2000, Volume 1/1</v>
          </cell>
          <cell r="I874" t="str">
            <v>2000, Volume 1/1</v>
          </cell>
        </row>
        <row r="875">
          <cell r="A875" t="str">
            <v>PECP</v>
          </cell>
          <cell r="B875" t="str">
            <v>Journal of Cognitive Psychology</v>
          </cell>
          <cell r="C875" t="str">
            <v>SSH</v>
          </cell>
          <cell r="D875" t="str">
            <v>Behavioral Science</v>
          </cell>
          <cell r="E875" t="str">
            <v>Experimental &amp; Cognitive Psychology</v>
          </cell>
          <cell r="F875" t="str">
            <v>Psych Press</v>
          </cell>
          <cell r="H875" t="str">
            <v>1989, Volume 1/1</v>
          </cell>
          <cell r="I875" t="str">
            <v>1997, Volume 8/1</v>
          </cell>
        </row>
        <row r="876">
          <cell r="A876" t="str">
            <v>UCRL</v>
          </cell>
          <cell r="B876" t="str">
            <v>Journal of College Reading and Learning</v>
          </cell>
          <cell r="C876" t="str">
            <v>SSH</v>
          </cell>
          <cell r="D876" t="str">
            <v>Education</v>
          </cell>
          <cell r="E876" t="str">
            <v>Educational Research</v>
          </cell>
          <cell r="F876" t="str">
            <v>Routledge</v>
          </cell>
        </row>
        <row r="877">
          <cell r="A877" t="str">
            <v>WCSP</v>
          </cell>
          <cell r="B877" t="str">
            <v>Journal Of College Student Psychotherapy</v>
          </cell>
          <cell r="C877" t="str">
            <v>SSH</v>
          </cell>
          <cell r="D877" t="str">
            <v>Behavioral Science</v>
          </cell>
          <cell r="H877" t="str">
            <v>1987, Volume 1/1</v>
          </cell>
          <cell r="I877" t="str">
            <v>1997, Volume 11/3</v>
          </cell>
        </row>
        <row r="878">
          <cell r="A878" t="str">
            <v>FCCP</v>
          </cell>
          <cell r="B878" t="str">
            <v>Journal of Commonwealth &amp; Comparative Politics</v>
          </cell>
          <cell r="C878" t="str">
            <v>SSH</v>
          </cell>
          <cell r="D878" t="str">
            <v>Politics, International Relations &amp; Area Studies</v>
          </cell>
          <cell r="E878" t="str">
            <v>Politics &amp; International Relations</v>
          </cell>
          <cell r="F878" t="str">
            <v>Routledge</v>
          </cell>
          <cell r="H878" t="str">
            <v>1961, Volume 1/1</v>
          </cell>
          <cell r="I878" t="str">
            <v>1997, Volume 35/1</v>
          </cell>
        </row>
        <row r="879">
          <cell r="A879" t="str">
            <v>HCHN</v>
          </cell>
          <cell r="B879" t="str">
            <v>Journal of Community Health Nursing</v>
          </cell>
          <cell r="C879" t="str">
            <v>SSH</v>
          </cell>
          <cell r="D879" t="str">
            <v>Public Health &amp; Social Care</v>
          </cell>
          <cell r="E879" t="str">
            <v>Health &amp; Society</v>
          </cell>
          <cell r="F879" t="str">
            <v>T&amp;F Informa US</v>
          </cell>
          <cell r="H879" t="str">
            <v>1984, Volume 1/1</v>
          </cell>
          <cell r="I879" t="str">
            <v>1997, Volume 14/1</v>
          </cell>
        </row>
        <row r="880">
          <cell r="A880" t="str">
            <v>WCOM</v>
          </cell>
          <cell r="B880" t="str">
            <v>Journal Of Community Practice</v>
          </cell>
          <cell r="C880" t="str">
            <v>SSH</v>
          </cell>
          <cell r="D880" t="str">
            <v>Public Health &amp; Social Care</v>
          </cell>
          <cell r="E880" t="str">
            <v>Social Work</v>
          </cell>
          <cell r="H880" t="str">
            <v>1993, Volume 1/1</v>
          </cell>
          <cell r="I880" t="str">
            <v>1997, Volume 4/1</v>
          </cell>
        </row>
        <row r="881">
          <cell r="A881" t="str">
            <v>RCAD</v>
          </cell>
          <cell r="B881" t="str">
            <v>Journal of Comparative Asian Development</v>
          </cell>
          <cell r="C881" t="str">
            <v>SSH</v>
          </cell>
          <cell r="D881" t="str">
            <v>Politics, International Relations &amp; Area Studies</v>
          </cell>
          <cell r="E881" t="str">
            <v>Development Studies</v>
          </cell>
          <cell r="F881" t="str">
            <v>Routledge</v>
          </cell>
          <cell r="H881" t="str">
            <v>2002, Volume 1/1</v>
          </cell>
          <cell r="I881" t="str">
            <v>2002, Volume 1/1</v>
          </cell>
        </row>
        <row r="882">
          <cell r="A882" t="str">
            <v>FCPA</v>
          </cell>
          <cell r="B882" t="str">
            <v>Journal of Comparative Policy Analysis</v>
          </cell>
          <cell r="C882" t="str">
            <v>SSH</v>
          </cell>
          <cell r="D882" t="str">
            <v>Politics, International Relations &amp; Area Studies</v>
          </cell>
          <cell r="E882" t="str">
            <v>Politics &amp; International Relations</v>
          </cell>
          <cell r="F882" t="str">
            <v>Routledge</v>
          </cell>
          <cell r="H882" t="str">
            <v>1998, Volume 1/1</v>
          </cell>
          <cell r="I882" t="str">
            <v>1998, Volume 1/1</v>
          </cell>
        </row>
        <row r="883">
          <cell r="A883" t="str">
            <v>UCGS</v>
          </cell>
          <cell r="B883" t="str">
            <v>Journal of Computational and Graphical Statistics</v>
          </cell>
          <cell r="C883" t="str">
            <v>S&amp;T</v>
          </cell>
          <cell r="D883" t="str">
            <v>Mathematics &amp; Statistics</v>
          </cell>
          <cell r="E883" t="str">
            <v>Statistics &amp; Probability</v>
          </cell>
          <cell r="G883" t="str">
            <v>T&amp;F</v>
          </cell>
          <cell r="H883" t="str">
            <v>1992, Volume 1/1</v>
          </cell>
          <cell r="I883" t="str">
            <v>1997, Volume 6/1</v>
          </cell>
        </row>
        <row r="884">
          <cell r="A884" t="str">
            <v>LTTY</v>
          </cell>
          <cell r="B884" t="str">
            <v>Journal of Computational and Theoretical Transport</v>
          </cell>
          <cell r="C884" t="str">
            <v>S&amp;T</v>
          </cell>
          <cell r="D884" t="str">
            <v>Physics</v>
          </cell>
          <cell r="E884" t="str">
            <v>Physics &amp; Astronomy</v>
          </cell>
          <cell r="F884" t="str">
            <v>T&amp;F</v>
          </cell>
          <cell r="H884" t="str">
            <v>1971, Volume 1/1</v>
          </cell>
          <cell r="I884" t="str">
            <v>1997, Volume 26/1-2</v>
          </cell>
        </row>
        <row r="885">
          <cell r="A885" t="str">
            <v>UPCY</v>
          </cell>
          <cell r="B885" t="str">
            <v>Journal of Constructivist Psychology</v>
          </cell>
          <cell r="C885" t="str">
            <v>SSH</v>
          </cell>
          <cell r="D885" t="str">
            <v>Behavioral Science</v>
          </cell>
          <cell r="E885" t="str">
            <v>Developmental &amp; Educational Psychology</v>
          </cell>
          <cell r="F885" t="str">
            <v>Psych Press</v>
          </cell>
          <cell r="H885" t="str">
            <v>1988, Volume 1/1</v>
          </cell>
          <cell r="I885" t="str">
            <v>1997, Volume 10/1</v>
          </cell>
        </row>
        <row r="886">
          <cell r="A886" t="str">
            <v>WCHI</v>
          </cell>
          <cell r="B886" t="str">
            <v>Journal Of Consumer Health On The Internet</v>
          </cell>
          <cell r="C886" t="str">
            <v>SSH</v>
          </cell>
          <cell r="D886" t="str">
            <v>Public Health &amp; Social Care</v>
          </cell>
          <cell r="E886" t="str">
            <v>Health Promotion &amp; Education</v>
          </cell>
          <cell r="H886" t="str">
            <v>1996, Volume 1/1</v>
          </cell>
          <cell r="I886" t="str">
            <v>1997, Volume 1/2</v>
          </cell>
        </row>
        <row r="887">
          <cell r="A887" t="str">
            <v>CJCA</v>
          </cell>
          <cell r="B887" t="str">
            <v>Journal of Contemporary African Studies</v>
          </cell>
          <cell r="C887" t="str">
            <v>SSH</v>
          </cell>
          <cell r="D887" t="str">
            <v>Politics, International Relations &amp; Area Studies</v>
          </cell>
          <cell r="E887" t="str">
            <v>Area Studies/Africa</v>
          </cell>
          <cell r="F887" t="str">
            <v>Routledge</v>
          </cell>
          <cell r="H887" t="str">
            <v>1981, Volume 1/1</v>
          </cell>
          <cell r="I887" t="str">
            <v>1997, Volume 15/1</v>
          </cell>
        </row>
        <row r="888">
          <cell r="A888" t="str">
            <v>RJOC</v>
          </cell>
          <cell r="B888" t="str">
            <v>Journal of Contemporary Asia</v>
          </cell>
          <cell r="C888" t="str">
            <v>SSH</v>
          </cell>
          <cell r="D888" t="str">
            <v>Politics, International Relations &amp; Area Studies</v>
          </cell>
          <cell r="E888" t="str">
            <v>Asian Studies</v>
          </cell>
          <cell r="F888" t="str">
            <v>Routledge</v>
          </cell>
          <cell r="H888" t="str">
            <v>1970, Volume 1/1</v>
          </cell>
          <cell r="I888" t="str">
            <v>1997, Volume 27/1</v>
          </cell>
        </row>
        <row r="889">
          <cell r="A889" t="str">
            <v>CJCC</v>
          </cell>
          <cell r="B889" t="str">
            <v>Journal of Contemporary China</v>
          </cell>
          <cell r="C889" t="str">
            <v>SSH</v>
          </cell>
          <cell r="D889" t="str">
            <v>Politics, International Relations &amp; Area Studies</v>
          </cell>
          <cell r="E889" t="str">
            <v>Area Studies/Asia-Pacific</v>
          </cell>
          <cell r="F889" t="str">
            <v>Routledge</v>
          </cell>
          <cell r="H889" t="str">
            <v>1992, Volume 1/1</v>
          </cell>
          <cell r="I889" t="str">
            <v>1997, Volume 6/14</v>
          </cell>
        </row>
        <row r="890">
          <cell r="A890" t="str">
            <v>CJEA</v>
          </cell>
          <cell r="B890" t="str">
            <v>Journal of Contemporary European Studies</v>
          </cell>
          <cell r="C890" t="str">
            <v>SSH</v>
          </cell>
          <cell r="D890" t="str">
            <v>Politics, International Relations &amp; Area Studies</v>
          </cell>
          <cell r="E890" t="str">
            <v>Area Studies/Europe</v>
          </cell>
          <cell r="F890" t="str">
            <v>Routledge</v>
          </cell>
          <cell r="H890" t="str">
            <v>1980, Volume 1/1</v>
          </cell>
          <cell r="I890" t="str">
            <v>1997, Volume 5/10</v>
          </cell>
        </row>
        <row r="891">
          <cell r="A891" t="str">
            <v>CJCR</v>
          </cell>
          <cell r="B891" t="str">
            <v>Journal of Contemporary Religion</v>
          </cell>
          <cell r="C891" t="str">
            <v>SSH</v>
          </cell>
          <cell r="D891" t="str">
            <v>Arts &amp; Humanities</v>
          </cell>
          <cell r="E891" t="str">
            <v>Religion</v>
          </cell>
          <cell r="F891" t="str">
            <v>Routledge</v>
          </cell>
          <cell r="H891" t="str">
            <v>1984, Volume 1/1</v>
          </cell>
          <cell r="I891" t="str">
            <v>1997, Volume 12/1</v>
          </cell>
        </row>
        <row r="892">
          <cell r="A892" t="str">
            <v>TJCD</v>
          </cell>
          <cell r="B892" t="str">
            <v>Journal of Control and Decision</v>
          </cell>
          <cell r="C892" t="str">
            <v>S&amp;T</v>
          </cell>
          <cell r="D892" t="str">
            <v>Engineering, Computing &amp; Technology</v>
          </cell>
          <cell r="E892" t="str">
            <v>Control and Systems Engineering</v>
          </cell>
          <cell r="F892" t="str">
            <v>T&amp;F Ltd</v>
          </cell>
          <cell r="H892">
            <v>2014</v>
          </cell>
          <cell r="I892">
            <v>2014</v>
          </cell>
        </row>
        <row r="893">
          <cell r="A893" t="str">
            <v>WCET</v>
          </cell>
          <cell r="B893" t="str">
            <v>Journal Of Convention &amp; Event Tourism</v>
          </cell>
          <cell r="C893" t="str">
            <v>SSH</v>
          </cell>
          <cell r="D893" t="str">
            <v>Sport, Leisure &amp; Tourism</v>
          </cell>
          <cell r="H893" t="str">
            <v>1997, Volume 1/1</v>
          </cell>
          <cell r="I893" t="str">
            <v>1997, Volume 1/1</v>
          </cell>
        </row>
        <row r="894">
          <cell r="A894" t="str">
            <v>GCOO</v>
          </cell>
          <cell r="B894" t="str">
            <v>Journal of Co-ordination Chemistry</v>
          </cell>
          <cell r="C894" t="str">
            <v>S&amp;T</v>
          </cell>
          <cell r="D894" t="str">
            <v>Chemistry</v>
          </cell>
          <cell r="E894" t="str">
            <v>Inorganic Chemistry</v>
          </cell>
          <cell r="F894" t="str">
            <v>T&amp;F</v>
          </cell>
          <cell r="H894" t="str">
            <v>1971, Volume 1/1</v>
          </cell>
          <cell r="I894" t="str">
            <v>1997, Volume 41/1-2</v>
          </cell>
        </row>
        <row r="895">
          <cell r="A895" t="str">
            <v>UCAP</v>
          </cell>
          <cell r="B895" t="str">
            <v>Journal of Cost Analysis and Parametrics</v>
          </cell>
          <cell r="C895" t="str">
            <v>S&amp;T</v>
          </cell>
          <cell r="D895" t="str">
            <v>Engineering, Computing &amp; Technology</v>
          </cell>
          <cell r="G895" t="str">
            <v>T&amp;F</v>
          </cell>
          <cell r="H895" t="str">
            <v>2008, Volume 1/1</v>
          </cell>
          <cell r="I895" t="str">
            <v>2008, Volume 1/1</v>
          </cell>
        </row>
        <row r="896">
          <cell r="A896" t="str">
            <v>UCLA</v>
          </cell>
          <cell r="B896" t="str">
            <v>Journal of Counselor Leadership and Advocacy</v>
          </cell>
          <cell r="C896" t="str">
            <v>SSH</v>
          </cell>
          <cell r="D896" t="str">
            <v>Behavioral Science</v>
          </cell>
          <cell r="E896" t="str">
            <v>Counseling and Psychotherapy</v>
          </cell>
          <cell r="F896" t="str">
            <v>Routledge</v>
          </cell>
          <cell r="H896">
            <v>2014</v>
          </cell>
          <cell r="I896">
            <v>2014</v>
          </cell>
        </row>
        <row r="897">
          <cell r="A897" t="str">
            <v>WCRT</v>
          </cell>
          <cell r="B897" t="str">
            <v>Journal Of Couple &amp; Relationship Therapy</v>
          </cell>
          <cell r="C897" t="str">
            <v>SSH</v>
          </cell>
          <cell r="D897" t="str">
            <v>Behavioral Science</v>
          </cell>
          <cell r="H897" t="str">
            <v>2002, Volume 1/1</v>
          </cell>
          <cell r="I897" t="str">
            <v>2002, Volume 1/1</v>
          </cell>
        </row>
        <row r="898">
          <cell r="A898" t="str">
            <v>WCMH</v>
          </cell>
          <cell r="B898" t="str">
            <v>Journal Of Creativity In Mental Health</v>
          </cell>
          <cell r="C898" t="str">
            <v>SSH</v>
          </cell>
          <cell r="D898" t="str">
            <v>Behavioral Science</v>
          </cell>
          <cell r="H898" t="str">
            <v>2007, Volume 2/1</v>
          </cell>
          <cell r="I898" t="str">
            <v>2007, Volume 2/1</v>
          </cell>
        </row>
        <row r="899">
          <cell r="A899" t="str">
            <v>RJCJ</v>
          </cell>
          <cell r="B899" t="str">
            <v>Journal of Crime and Justice</v>
          </cell>
          <cell r="C899" t="str">
            <v>SSH</v>
          </cell>
          <cell r="D899" t="str">
            <v>Criminology &amp; Law</v>
          </cell>
          <cell r="E899" t="str">
            <v>Criminology</v>
          </cell>
          <cell r="G899" t="str">
            <v>Routledge</v>
          </cell>
          <cell r="H899" t="str">
            <v>1984, Volume 7/1</v>
          </cell>
          <cell r="I899" t="str">
            <v>1997, Volume 20/1</v>
          </cell>
        </row>
        <row r="900">
          <cell r="A900" t="str">
            <v>RCJE</v>
          </cell>
          <cell r="B900" t="str">
            <v>Journal of Criminal Justice Education</v>
          </cell>
          <cell r="C900" t="str">
            <v>SSH</v>
          </cell>
          <cell r="D900" t="str">
            <v>Criminology &amp; Law</v>
          </cell>
          <cell r="E900" t="str">
            <v>Criminology</v>
          </cell>
          <cell r="F900" t="str">
            <v>Routledge</v>
          </cell>
          <cell r="H900" t="str">
            <v>1990, Volume 1/1</v>
          </cell>
          <cell r="I900" t="str">
            <v>1997, Volume 8/1</v>
          </cell>
        </row>
        <row r="901">
          <cell r="A901" t="str">
            <v>WCIM</v>
          </cell>
          <cell r="B901" t="str">
            <v>Journal Of Crop Improvement</v>
          </cell>
          <cell r="C901" t="str">
            <v>S&amp;T</v>
          </cell>
          <cell r="D901" t="str">
            <v>Environment &amp; Agriculture</v>
          </cell>
          <cell r="H901" t="str">
            <v>2004, Volume 10/1-2</v>
          </cell>
          <cell r="I901" t="str">
            <v>2004, Volume 10/1-2</v>
          </cell>
        </row>
        <row r="902">
          <cell r="A902" t="str">
            <v>WCSC</v>
          </cell>
          <cell r="B902" t="str">
            <v>Journal Of Culinary Science &amp; Technology</v>
          </cell>
          <cell r="C902" t="str">
            <v>S&amp;T</v>
          </cell>
          <cell r="D902" t="str">
            <v>Environment &amp; Agriculture</v>
          </cell>
          <cell r="H902" t="str">
            <v>1994, Volume 1/1</v>
          </cell>
          <cell r="I902" t="str">
            <v>1997, Volume 2/4</v>
          </cell>
        </row>
        <row r="903">
          <cell r="A903" t="str">
            <v>RJCE</v>
          </cell>
          <cell r="B903" t="str">
            <v>Journal of Cultural Economy</v>
          </cell>
          <cell r="C903" t="str">
            <v>SSH</v>
          </cell>
          <cell r="D903" t="str">
            <v>Media, Cultural &amp; Communication Studies</v>
          </cell>
          <cell r="E903" t="str">
            <v>Cultural and Media Studies</v>
          </cell>
          <cell r="H903" t="str">
            <v>2008, Volume 1/1</v>
          </cell>
          <cell r="I903" t="str">
            <v>2008, Volume 1/1</v>
          </cell>
        </row>
        <row r="904">
          <cell r="A904" t="str">
            <v>RJCG</v>
          </cell>
          <cell r="B904" t="str">
            <v>Journal of Cultural Geography</v>
          </cell>
          <cell r="C904" t="str">
            <v>SSH</v>
          </cell>
          <cell r="D904" t="str">
            <v>Geography, Planning, Urban &amp; Environment</v>
          </cell>
          <cell r="E904" t="str">
            <v>Geography &amp; Environment</v>
          </cell>
          <cell r="H904" t="str">
            <v>1980, Volume 1/1</v>
          </cell>
          <cell r="I904" t="str">
            <v>1997, Volume 16/2</v>
          </cell>
        </row>
        <row r="905">
          <cell r="A905" t="str">
            <v>UJCP</v>
          </cell>
          <cell r="B905" t="str">
            <v>Journal of Curriculum and Pedagogy</v>
          </cell>
          <cell r="C905" t="str">
            <v>SSH</v>
          </cell>
          <cell r="D905" t="str">
            <v>Education</v>
          </cell>
          <cell r="E905" t="str">
            <v>Educational Research</v>
          </cell>
          <cell r="G905" t="str">
            <v>Routledge</v>
          </cell>
          <cell r="H905" t="str">
            <v>2004, Volume 1/1</v>
          </cell>
          <cell r="I905" t="str">
            <v>2004, Volume 1/1</v>
          </cell>
        </row>
        <row r="906">
          <cell r="A906" t="str">
            <v>TCUS</v>
          </cell>
          <cell r="B906" t="str">
            <v>Journal of Curriculum Studies</v>
          </cell>
          <cell r="C906" t="str">
            <v>SSH</v>
          </cell>
          <cell r="D906" t="str">
            <v>Education</v>
          </cell>
          <cell r="E906" t="str">
            <v>Education</v>
          </cell>
          <cell r="F906" t="str">
            <v>Routledge</v>
          </cell>
          <cell r="H906" t="str">
            <v>1968, Volume 1/1</v>
          </cell>
          <cell r="I906" t="str">
            <v>1997, Volume 29/1</v>
          </cell>
        </row>
        <row r="907">
          <cell r="A907" t="str">
            <v>UJOD</v>
          </cell>
          <cell r="B907" t="str">
            <v>Journal of Dance Education</v>
          </cell>
          <cell r="C907" t="str">
            <v>SSH</v>
          </cell>
          <cell r="D907" t="str">
            <v>Education</v>
          </cell>
          <cell r="E907" t="str">
            <v>Arts Education</v>
          </cell>
          <cell r="G907" t="str">
            <v>Routledge</v>
          </cell>
          <cell r="H907" t="str">
            <v>2001, Volume 1/1</v>
          </cell>
          <cell r="I907" t="str">
            <v>2001, Volume 1/1</v>
          </cell>
        </row>
        <row r="908">
          <cell r="A908" t="str">
            <v>TJDS</v>
          </cell>
          <cell r="B908" t="str">
            <v>Journal of Decision Systems</v>
          </cell>
          <cell r="C908" t="str">
            <v>S&amp;T</v>
          </cell>
          <cell r="D908" t="str">
            <v>Engineering, Computing &amp; Technology</v>
          </cell>
          <cell r="E908" t="str">
            <v>Information Technology</v>
          </cell>
          <cell r="F908" t="str">
            <v>T&amp;F Ltd</v>
          </cell>
          <cell r="H908" t="str">
            <v>1992, Volume 1/1</v>
          </cell>
          <cell r="I908" t="str">
            <v>1997, Volume 6/1</v>
          </cell>
        </row>
        <row r="909">
          <cell r="A909" t="str">
            <v>RJDE</v>
          </cell>
          <cell r="B909" t="str">
            <v>Journal of Development Effectiveness</v>
          </cell>
          <cell r="C909" t="str">
            <v>SSH</v>
          </cell>
          <cell r="D909" t="str">
            <v>Politics, International Relations &amp; Area Studies</v>
          </cell>
          <cell r="E909" t="str">
            <v>Development Studies</v>
          </cell>
          <cell r="F909" t="str">
            <v>Routledge</v>
          </cell>
          <cell r="H909" t="str">
            <v>2009, Volume 1/1</v>
          </cell>
          <cell r="I909" t="str">
            <v>2009, Volume 1/1</v>
          </cell>
        </row>
        <row r="910">
          <cell r="A910" t="str">
            <v>FJDS</v>
          </cell>
          <cell r="B910" t="str">
            <v>Journal of Development Studies</v>
          </cell>
          <cell r="C910" t="str">
            <v>SSH</v>
          </cell>
          <cell r="D910" t="str">
            <v>Politics, International Relations &amp; Area Studies</v>
          </cell>
          <cell r="E910" t="str">
            <v>Development Studies</v>
          </cell>
          <cell r="F910" t="str">
            <v>Routledge</v>
          </cell>
          <cell r="H910" t="str">
            <v>1964, Volume 1/1</v>
          </cell>
          <cell r="I910" t="str">
            <v>1997, Volume 33/3</v>
          </cell>
        </row>
        <row r="911">
          <cell r="A911" t="str">
            <v>GDEA</v>
          </cell>
          <cell r="B911" t="str">
            <v>Journal of Difference Equations and Applications</v>
          </cell>
          <cell r="C911" t="str">
            <v>S&amp;T</v>
          </cell>
          <cell r="D911" t="str">
            <v>Mathematics &amp; Statistics</v>
          </cell>
          <cell r="E911" t="str">
            <v>Applied Mathematics</v>
          </cell>
          <cell r="F911" t="str">
            <v>T&amp;F</v>
          </cell>
          <cell r="H911" t="str">
            <v>1995, Volume 1/1</v>
          </cell>
          <cell r="I911" t="str">
            <v>1997, Volume 3/1</v>
          </cell>
        </row>
        <row r="912">
          <cell r="A912" t="str">
            <v>UJDL</v>
          </cell>
          <cell r="B912" t="str">
            <v>Journal of Digital Learning in Teacher Education</v>
          </cell>
          <cell r="C912" t="str">
            <v>SSH</v>
          </cell>
          <cell r="D912" t="str">
            <v>Education</v>
          </cell>
          <cell r="E912" t="str">
            <v>Teacher Education</v>
          </cell>
          <cell r="F912" t="str">
            <v>Routledge</v>
          </cell>
        </row>
        <row r="913">
          <cell r="A913" t="str">
            <v>WRDH</v>
          </cell>
          <cell r="B913" t="str">
            <v>Journal of Disability &amp; Religion</v>
          </cell>
          <cell r="C913" t="str">
            <v>SSH</v>
          </cell>
          <cell r="D913" t="str">
            <v>Public Health &amp; Social Care</v>
          </cell>
          <cell r="E913" t="str">
            <v>Health &amp; Society</v>
          </cell>
          <cell r="H913" t="str">
            <v>1994, Volume 1/1</v>
          </cell>
          <cell r="I913" t="str">
            <v>1999, Volume 3/1</v>
          </cell>
        </row>
        <row r="914">
          <cell r="A914" t="str">
            <v>TDMC</v>
          </cell>
          <cell r="B914" t="str">
            <v>Journal of discrete mathematical Sciences and Cryptography</v>
          </cell>
          <cell r="C914" t="str">
            <v>S&amp;T</v>
          </cell>
          <cell r="D914" t="str">
            <v>Mathematics &amp; Statistics</v>
          </cell>
          <cell r="E914" t="str">
            <v>Applied Mathematics</v>
          </cell>
          <cell r="F914" t="str">
            <v>T&amp;F Ltd</v>
          </cell>
          <cell r="H914" t="str">
            <v>1998, Volume 1/1</v>
          </cell>
          <cell r="I914" t="str">
            <v>1998, Volume 1/1</v>
          </cell>
        </row>
        <row r="915">
          <cell r="A915" t="str">
            <v>LDIS</v>
          </cell>
          <cell r="B915" t="str">
            <v>Journal of Dispersion Science and Technology</v>
          </cell>
          <cell r="C915" t="str">
            <v>S&amp;T</v>
          </cell>
          <cell r="D915" t="str">
            <v>Engineering, Computing &amp; Technology</v>
          </cell>
          <cell r="E915" t="str">
            <v>Engineering &amp; Technology</v>
          </cell>
          <cell r="F915" t="str">
            <v>T&amp;F</v>
          </cell>
          <cell r="H915" t="str">
            <v>1980, Volume 1/1</v>
          </cell>
          <cell r="I915" t="str">
            <v>1997, Volume 18/1</v>
          </cell>
        </row>
        <row r="916">
          <cell r="A916" t="str">
            <v>WJDR</v>
          </cell>
          <cell r="B916" t="str">
            <v>Journal Of Divorce &amp; Remarriage</v>
          </cell>
          <cell r="C916" t="str">
            <v>SSH</v>
          </cell>
          <cell r="D916" t="str">
            <v>Behavioral Science</v>
          </cell>
          <cell r="H916" t="str">
            <v>1977, Volume 1/1</v>
          </cell>
          <cell r="I916" t="str">
            <v>1997, Volume 26/1-2</v>
          </cell>
        </row>
        <row r="917">
          <cell r="A917" t="str">
            <v>WJDD</v>
          </cell>
          <cell r="B917" t="str">
            <v>Journal Of Dual Diagnosis</v>
          </cell>
          <cell r="C917" t="str">
            <v>SSH</v>
          </cell>
          <cell r="D917" t="str">
            <v>Public Health &amp; Social Care</v>
          </cell>
          <cell r="E917" t="str">
            <v>Behavioral Medicine</v>
          </cell>
          <cell r="H917" t="str">
            <v>2005, Volume 1/1</v>
          </cell>
          <cell r="I917" t="str">
            <v>2005, Volume 1/1</v>
          </cell>
        </row>
        <row r="918">
          <cell r="A918" t="str">
            <v>TDSG</v>
          </cell>
          <cell r="B918" t="str">
            <v>Journal of Dynamical Systems and Geometric Theories</v>
          </cell>
          <cell r="C918" t="str">
            <v>S&amp;T</v>
          </cell>
          <cell r="D918" t="str">
            <v>Mathematics &amp; Statistics</v>
          </cell>
          <cell r="E918" t="str">
            <v>Applied Mathematics</v>
          </cell>
          <cell r="F918" t="str">
            <v>T&amp;F Ltd</v>
          </cell>
          <cell r="H918" t="str">
            <v>2002, Volume 1/1</v>
          </cell>
          <cell r="I918" t="str">
            <v>2002, Volume 1/1</v>
          </cell>
        </row>
        <row r="919">
          <cell r="A919" t="str">
            <v>UJEC</v>
          </cell>
          <cell r="B919" t="str">
            <v>Journal of Early Childhood Teacher Education</v>
          </cell>
          <cell r="C919" t="str">
            <v>SSH</v>
          </cell>
          <cell r="D919" t="str">
            <v>Education</v>
          </cell>
          <cell r="E919" t="str">
            <v>Education</v>
          </cell>
          <cell r="F919" t="str">
            <v>Routledge</v>
          </cell>
          <cell r="H919" t="str">
            <v>1993, Volume 14/1</v>
          </cell>
          <cell r="I919" t="str">
            <v>1997, Volume 18/1</v>
          </cell>
        </row>
        <row r="920">
          <cell r="A920" t="str">
            <v>UEQE</v>
          </cell>
          <cell r="B920" t="str">
            <v>Journal of Earthquake Engineering</v>
          </cell>
          <cell r="C920" t="str">
            <v>S&amp;T</v>
          </cell>
          <cell r="D920" t="str">
            <v>Engineering, Computing &amp; Technology</v>
          </cell>
          <cell r="E920" t="str">
            <v>Civil Engineering</v>
          </cell>
          <cell r="F920" t="str">
            <v>T&amp;F</v>
          </cell>
          <cell r="H920" t="str">
            <v>1997, Volume 1/1</v>
          </cell>
          <cell r="I920" t="str">
            <v>1997, Volume 1/1</v>
          </cell>
        </row>
        <row r="921">
          <cell r="A921" t="str">
            <v>RJEA</v>
          </cell>
          <cell r="B921" t="str">
            <v>Journal of Eastern African Studies</v>
          </cell>
          <cell r="C921" t="str">
            <v>SSH</v>
          </cell>
          <cell r="D921" t="str">
            <v>Politics, International Relations &amp; Area Studies</v>
          </cell>
          <cell r="E921" t="str">
            <v>African Studies</v>
          </cell>
          <cell r="F921" t="str">
            <v>Routledge</v>
          </cell>
          <cell r="H921" t="str">
            <v>2007, Volume 1/1</v>
          </cell>
          <cell r="I921" t="str">
            <v>2007, Volume 1/1</v>
          </cell>
        </row>
        <row r="922">
          <cell r="A922" t="str">
            <v>WJEB</v>
          </cell>
          <cell r="B922" t="str">
            <v>Journal Of East-West Business</v>
          </cell>
          <cell r="C922" t="str">
            <v>SSH</v>
          </cell>
          <cell r="D922" t="str">
            <v>Business Management &amp; Economics</v>
          </cell>
          <cell r="H922" t="str">
            <v>1994, Volume 1/1</v>
          </cell>
          <cell r="I922" t="str">
            <v>1997, Volume 3/1</v>
          </cell>
        </row>
        <row r="923">
          <cell r="A923" t="str">
            <v>RJEC</v>
          </cell>
          <cell r="B923" t="str">
            <v>Journal of Economic Methodology</v>
          </cell>
          <cell r="C923" t="str">
            <v>SSH</v>
          </cell>
          <cell r="D923" t="str">
            <v>Business Management &amp; Economics</v>
          </cell>
          <cell r="F923" t="str">
            <v>Routledge</v>
          </cell>
          <cell r="H923" t="str">
            <v>1994, Volume 1/1</v>
          </cell>
          <cell r="I923" t="str">
            <v>1997, Volume 4/1</v>
          </cell>
        </row>
        <row r="924">
          <cell r="A924" t="str">
            <v>GPRE</v>
          </cell>
          <cell r="B924" t="str">
            <v>Journal of Economic Policy Reform</v>
          </cell>
          <cell r="C924" t="str">
            <v>SSH</v>
          </cell>
          <cell r="D924" t="str">
            <v>Business Management &amp; Economics</v>
          </cell>
          <cell r="E924" t="str">
            <v>Politics &amp; International Relations</v>
          </cell>
          <cell r="F924" t="str">
            <v>Routledge</v>
          </cell>
          <cell r="H924" t="str">
            <v>1996, Volume 1/1</v>
          </cell>
          <cell r="I924" t="str">
            <v>1998, Volume 2/1</v>
          </cell>
        </row>
        <row r="925">
          <cell r="A925" t="str">
            <v>RECO</v>
          </cell>
          <cell r="B925" t="str">
            <v>Journal of Ecotourism</v>
          </cell>
          <cell r="C925" t="str">
            <v>SSH</v>
          </cell>
          <cell r="D925" t="str">
            <v>Sport, Leisure &amp; Tourism</v>
          </cell>
          <cell r="H925" t="str">
            <v>2002, Volume 1/1</v>
          </cell>
          <cell r="I925" t="str">
            <v>2002, Volume 1/1</v>
          </cell>
        </row>
        <row r="926">
          <cell r="A926" t="str">
            <v>CJEW</v>
          </cell>
          <cell r="B926" t="str">
            <v>Journal of Education and Work</v>
          </cell>
          <cell r="C926" t="str">
            <v>SSH</v>
          </cell>
          <cell r="D926" t="str">
            <v>Education</v>
          </cell>
          <cell r="E926" t="str">
            <v>Education</v>
          </cell>
          <cell r="F926" t="str">
            <v>Routledge</v>
          </cell>
          <cell r="H926" t="str">
            <v>1987, Volume 1/1</v>
          </cell>
          <cell r="I926" t="str">
            <v>1997, Volume 10/1</v>
          </cell>
        </row>
        <row r="927">
          <cell r="A927" t="str">
            <v>VJEB</v>
          </cell>
          <cell r="B927" t="str">
            <v>Journal of Education for Business</v>
          </cell>
          <cell r="C927" t="str">
            <v>SSH</v>
          </cell>
          <cell r="D927" t="str">
            <v>Education</v>
          </cell>
          <cell r="H927" t="str">
            <v>1931, Volume 7/1</v>
          </cell>
          <cell r="I927" t="str">
            <v>1997, Volume 72/3</v>
          </cell>
        </row>
        <row r="928">
          <cell r="A928" t="str">
            <v>HJSP</v>
          </cell>
          <cell r="B928" t="str">
            <v>Journal of Education for Students Placed at Risk (JESPAR)</v>
          </cell>
          <cell r="C928" t="str">
            <v>SSH</v>
          </cell>
          <cell r="D928" t="str">
            <v>Education</v>
          </cell>
          <cell r="F928" t="str">
            <v>T&amp;F Informa US</v>
          </cell>
          <cell r="H928" t="str">
            <v>1996, Volume 1/1</v>
          </cell>
          <cell r="I928" t="str">
            <v>1997, Volume 2/1</v>
          </cell>
        </row>
        <row r="929">
          <cell r="A929" t="str">
            <v>CJET</v>
          </cell>
          <cell r="B929" t="str">
            <v>Journal of Education for Teaching</v>
          </cell>
          <cell r="C929" t="str">
            <v>SSH</v>
          </cell>
          <cell r="D929" t="str">
            <v>Education</v>
          </cell>
          <cell r="E929" t="str">
            <v>Education</v>
          </cell>
          <cell r="F929" t="str">
            <v>Routledge</v>
          </cell>
          <cell r="H929" t="str">
            <v>1975, Volume 1/1</v>
          </cell>
          <cell r="I929">
            <v>1995</v>
          </cell>
        </row>
        <row r="930">
          <cell r="A930" t="str">
            <v>TEDP</v>
          </cell>
          <cell r="B930" t="str">
            <v>Journal of Education Policy</v>
          </cell>
          <cell r="C930" t="str">
            <v>SSH</v>
          </cell>
          <cell r="D930" t="str">
            <v>Education</v>
          </cell>
          <cell r="E930" t="str">
            <v>Education</v>
          </cell>
          <cell r="F930" t="str">
            <v>Routledge</v>
          </cell>
          <cell r="H930" t="str">
            <v>1986, Volume 1/1</v>
          </cell>
          <cell r="I930" t="str">
            <v>1997, Volume 12/1-2</v>
          </cell>
        </row>
        <row r="931">
          <cell r="A931" t="str">
            <v>CJEH</v>
          </cell>
          <cell r="B931" t="str">
            <v>Journal of Educational Administration and History</v>
          </cell>
          <cell r="C931" t="str">
            <v>SSH</v>
          </cell>
          <cell r="D931" t="str">
            <v>Education</v>
          </cell>
          <cell r="E931" t="str">
            <v>Education</v>
          </cell>
          <cell r="F931" t="str">
            <v>Routledge</v>
          </cell>
          <cell r="H931" t="str">
            <v>1968, Volume 1/1</v>
          </cell>
          <cell r="I931" t="str">
            <v>1997, Volume 29/1</v>
          </cell>
        </row>
        <row r="932">
          <cell r="A932" t="str">
            <v>HEPC</v>
          </cell>
          <cell r="B932" t="str">
            <v>Journal of Educational and Psychological Consultation</v>
          </cell>
          <cell r="C932" t="str">
            <v>SSH</v>
          </cell>
          <cell r="D932" t="str">
            <v>Education</v>
          </cell>
          <cell r="F932" t="str">
            <v>T&amp;F Informa US</v>
          </cell>
          <cell r="H932" t="str">
            <v>1990, Volume 1/1</v>
          </cell>
          <cell r="I932" t="str">
            <v>1997, Volume 8/1</v>
          </cell>
        </row>
        <row r="933">
          <cell r="A933" t="str">
            <v>WEAN</v>
          </cell>
          <cell r="B933" t="str">
            <v>Journal Of Elder Abuse &amp; Neglect</v>
          </cell>
          <cell r="C933" t="str">
            <v>SSH</v>
          </cell>
          <cell r="D933" t="str">
            <v>Behavioral Science</v>
          </cell>
          <cell r="H933" t="str">
            <v>1988, Volume 1/1</v>
          </cell>
          <cell r="I933" t="str">
            <v>1997, Volume 8/3</v>
          </cell>
        </row>
        <row r="934">
          <cell r="A934" t="str">
            <v>FBEP</v>
          </cell>
          <cell r="B934" t="str">
            <v>Journal of Elections, Public Opinion and Parties</v>
          </cell>
          <cell r="C934" t="str">
            <v>SSH</v>
          </cell>
          <cell r="D934" t="str">
            <v>Politics, International Relations &amp; Area Studies</v>
          </cell>
          <cell r="E934" t="str">
            <v>Politics &amp; International Relations</v>
          </cell>
          <cell r="F934" t="str">
            <v>Routledge</v>
          </cell>
          <cell r="H934" t="str">
            <v>1991, Volume 1/1</v>
          </cell>
          <cell r="I934" t="str">
            <v>1997, Volume 7/1</v>
          </cell>
        </row>
        <row r="935">
          <cell r="A935" t="str">
            <v>TEWA</v>
          </cell>
          <cell r="B935" t="str">
            <v>Journal of Electromagnetic Waves and Applications</v>
          </cell>
          <cell r="C935" t="str">
            <v>S&amp;T</v>
          </cell>
          <cell r="D935" t="str">
            <v>Physics</v>
          </cell>
          <cell r="E935" t="str">
            <v>Materials Science</v>
          </cell>
          <cell r="F935" t="str">
            <v>T&amp;F Ltd</v>
          </cell>
          <cell r="H935" t="str">
            <v>1987, Volume 1/1</v>
          </cell>
          <cell r="I935" t="str">
            <v>1997, Volume 11/1</v>
          </cell>
        </row>
        <row r="936">
          <cell r="A936" t="str">
            <v>WERM</v>
          </cell>
          <cell r="B936" t="str">
            <v>Journal Of Electronic Resources In Medical Libraries</v>
          </cell>
          <cell r="C936" t="str">
            <v>SSH</v>
          </cell>
          <cell r="D936" t="str">
            <v>Library &amp; Information Science</v>
          </cell>
          <cell r="H936" t="str">
            <v>2003, Volume 1/1</v>
          </cell>
          <cell r="I936" t="str">
            <v>2003, Volume 1/1</v>
          </cell>
        </row>
        <row r="937">
          <cell r="A937" t="str">
            <v>WACQ</v>
          </cell>
          <cell r="B937" t="str">
            <v>Journal of Electronic Resources Librarianship</v>
          </cell>
          <cell r="C937" t="str">
            <v>SSH</v>
          </cell>
          <cell r="D937" t="str">
            <v>Library &amp; Information Science</v>
          </cell>
          <cell r="H937" t="str">
            <v>1989, Volume 1/1</v>
          </cell>
          <cell r="I937" t="str">
            <v>1997, Volume 9/17-18</v>
          </cell>
        </row>
        <row r="938">
          <cell r="A938" t="str">
            <v>UEGM</v>
          </cell>
          <cell r="B938" t="str">
            <v>Journal of Energetic Materials</v>
          </cell>
          <cell r="C938" t="str">
            <v>S&amp;T</v>
          </cell>
          <cell r="D938" t="str">
            <v>Physics</v>
          </cell>
          <cell r="E938" t="str">
            <v>Engineering &amp; Technology</v>
          </cell>
          <cell r="F938" t="str">
            <v>T&amp;F</v>
          </cell>
          <cell r="H938" t="str">
            <v>1983, Volume 1/1</v>
          </cell>
          <cell r="I938" t="str">
            <v>1997, Volume 15/1</v>
          </cell>
        </row>
        <row r="939">
          <cell r="A939" t="str">
            <v>CJEN</v>
          </cell>
          <cell r="B939" t="str">
            <v>Journal of Engineering Design</v>
          </cell>
          <cell r="C939" t="str">
            <v>S&amp;T</v>
          </cell>
          <cell r="D939" t="str">
            <v>Engineering, Computing &amp; Technology</v>
          </cell>
          <cell r="E939" t="str">
            <v>Engineering &amp; Technology</v>
          </cell>
          <cell r="F939" t="str">
            <v>T&amp;F</v>
          </cell>
          <cell r="H939" t="str">
            <v>1990, Volume 1/1</v>
          </cell>
          <cell r="I939" t="str">
            <v>1997, Volume 8/1</v>
          </cell>
        </row>
        <row r="940">
          <cell r="A940" t="str">
            <v>UJET</v>
          </cell>
          <cell r="B940" t="str">
            <v>Journal of Enterprise Transformation</v>
          </cell>
          <cell r="C940" t="str">
            <v>S&amp;T</v>
          </cell>
          <cell r="D940" t="str">
            <v>Engineering, Computing &amp; Technology</v>
          </cell>
          <cell r="E940" t="str">
            <v>Industrial Engineering</v>
          </cell>
          <cell r="F940" t="e">
            <v>#N/A</v>
          </cell>
          <cell r="H940" t="str">
            <v>2011, Volume 1/1</v>
          </cell>
          <cell r="I940" t="str">
            <v>2011, Volume 1/1</v>
          </cell>
        </row>
        <row r="941">
          <cell r="A941" t="str">
            <v>TEEP</v>
          </cell>
          <cell r="B941" t="str">
            <v>Journal of Environmental Economics and Policy</v>
          </cell>
          <cell r="C941" t="str">
            <v>S&amp;T</v>
          </cell>
          <cell r="D941" t="str">
            <v>Environment &amp; Agriculture</v>
          </cell>
          <cell r="E941" t="str">
            <v>Environmental Policy</v>
          </cell>
          <cell r="F941" t="str">
            <v>Routledge</v>
          </cell>
          <cell r="H941" t="str">
            <v>2012, Volume 1/1</v>
          </cell>
          <cell r="I941" t="str">
            <v>2012, Volume 1/1</v>
          </cell>
        </row>
        <row r="942">
          <cell r="A942" t="str">
            <v>TEEL</v>
          </cell>
          <cell r="B942" t="str">
            <v>Journal of Environmental Engineering and Landscape Management</v>
          </cell>
          <cell r="C942" t="str">
            <v>S&amp;T</v>
          </cell>
          <cell r="D942" t="str">
            <v>Environment &amp; Agriculture</v>
          </cell>
          <cell r="E942" t="str">
            <v>Environmental Sciences</v>
          </cell>
          <cell r="F942" t="str">
            <v>T&amp;F</v>
          </cell>
          <cell r="G942" t="str">
            <v>T&amp;F</v>
          </cell>
          <cell r="H942" t="str">
            <v>2004, Volume 12/1</v>
          </cell>
          <cell r="I942" t="str">
            <v>2004, Volume 12/1</v>
          </cell>
        </row>
        <row r="943">
          <cell r="A943" t="str">
            <v>CJEP</v>
          </cell>
          <cell r="B943" t="str">
            <v>Journal of Environmental Planning and Management</v>
          </cell>
          <cell r="C943" t="str">
            <v>SSH</v>
          </cell>
          <cell r="D943" t="str">
            <v>Geography, Planning, Urban &amp; Environment</v>
          </cell>
          <cell r="E943" t="str">
            <v>Environment</v>
          </cell>
          <cell r="F943" t="str">
            <v>Routledge</v>
          </cell>
          <cell r="H943" t="str">
            <v>1948, Volume 1/1</v>
          </cell>
          <cell r="I943" t="str">
            <v>1997, Volume 40/1</v>
          </cell>
        </row>
        <row r="944">
          <cell r="A944" t="str">
            <v>CJOE</v>
          </cell>
          <cell r="B944" t="str">
            <v>Journal of Environmental Policy &amp; Planning</v>
          </cell>
          <cell r="C944" t="str">
            <v>SSH</v>
          </cell>
          <cell r="D944" t="str">
            <v>Geography, Planning, Urban &amp; Environment</v>
          </cell>
          <cell r="E944" t="str">
            <v>Environment</v>
          </cell>
          <cell r="F944" t="str">
            <v>Routledge</v>
          </cell>
          <cell r="H944" t="str">
            <v>1999, Volume 1/1</v>
          </cell>
          <cell r="I944" t="str">
            <v>1999, Volume 1/1</v>
          </cell>
        </row>
        <row r="945">
          <cell r="A945" t="str">
            <v>LJESC</v>
          </cell>
          <cell r="B945" t="str">
            <v>Journal of Environmental Science and Health - Parts A, B, C Online</v>
          </cell>
          <cell r="C945" t="str">
            <v>S&amp;T</v>
          </cell>
          <cell r="D945" t="str">
            <v>Environment &amp; Agriculture</v>
          </cell>
          <cell r="E945" t="str">
            <v>Environmental Science</v>
          </cell>
          <cell r="F945" t="str">
            <v>T&amp;F</v>
          </cell>
        </row>
        <row r="946">
          <cell r="A946" t="str">
            <v>LESA</v>
          </cell>
          <cell r="B946" t="str">
            <v>Journal of Environmental Science and Health, Part A</v>
          </cell>
          <cell r="C946" t="str">
            <v>S&amp;T</v>
          </cell>
          <cell r="D946" t="str">
            <v>Environment &amp; Agriculture</v>
          </cell>
          <cell r="E946" t="str">
            <v>Environmental Science</v>
          </cell>
          <cell r="F946" t="str">
            <v>T&amp;F</v>
          </cell>
          <cell r="H946" t="str">
            <v>1971, Volume 1/1</v>
          </cell>
          <cell r="I946" t="str">
            <v>1997, Volume 32/1</v>
          </cell>
        </row>
        <row r="947">
          <cell r="A947" t="str">
            <v>LESB</v>
          </cell>
          <cell r="B947" t="str">
            <v>Journal of Environmental Science and Health, Part B</v>
          </cell>
          <cell r="C947" t="str">
            <v>S&amp;T</v>
          </cell>
          <cell r="D947" t="str">
            <v>Environment &amp; Agriculture</v>
          </cell>
          <cell r="E947" t="str">
            <v>Environmental Science</v>
          </cell>
          <cell r="F947" t="str">
            <v>T&amp;F</v>
          </cell>
          <cell r="H947" t="str">
            <v>1971, Volume 1/1</v>
          </cell>
          <cell r="I947" t="str">
            <v>1997, Volume 32/1</v>
          </cell>
        </row>
        <row r="948">
          <cell r="A948" t="str">
            <v>LESC</v>
          </cell>
          <cell r="B948" t="str">
            <v>Journal of Environmental Science and Health, Part C</v>
          </cell>
          <cell r="C948" t="str">
            <v>S&amp;T</v>
          </cell>
          <cell r="D948" t="str">
            <v>Environment &amp; Agriculture</v>
          </cell>
          <cell r="E948" t="str">
            <v>Environmental Science</v>
          </cell>
          <cell r="F948" t="str">
            <v>T&amp;F</v>
          </cell>
          <cell r="H948" t="str">
            <v>1983, Volume 1/1</v>
          </cell>
          <cell r="I948" t="str">
            <v>1997, Volume 15/1</v>
          </cell>
        </row>
        <row r="949">
          <cell r="A949" t="str">
            <v>TEOP</v>
          </cell>
          <cell r="B949" t="str">
            <v>Journal of Essential Oil Bearing Plants</v>
          </cell>
          <cell r="C949" t="str">
            <v>S&amp;T</v>
          </cell>
          <cell r="D949" t="str">
            <v>Environment &amp; Agriculture</v>
          </cell>
          <cell r="E949" t="str">
            <v>Plant Science</v>
          </cell>
          <cell r="F949" t="str">
            <v>T&amp;F Ltd</v>
          </cell>
          <cell r="H949" t="str">
            <v>2003, Volume 6/1</v>
          </cell>
          <cell r="I949" t="str">
            <v>2003, Volume 6/1</v>
          </cell>
        </row>
        <row r="950">
          <cell r="A950" t="str">
            <v>TJEO</v>
          </cell>
          <cell r="B950" t="str">
            <v>Journal of Essential Oil Research</v>
          </cell>
          <cell r="C950" t="str">
            <v>S&amp;T</v>
          </cell>
          <cell r="D950" t="str">
            <v>Environment &amp; Agriculture</v>
          </cell>
          <cell r="E950" t="str">
            <v>Food Science &amp; Technology</v>
          </cell>
          <cell r="F950" t="str">
            <v>T&amp;F Ltd</v>
          </cell>
          <cell r="H950" t="str">
            <v>1989, Volume 1/1</v>
          </cell>
          <cell r="I950" t="str">
            <v>1997, Volume 9/1</v>
          </cell>
        </row>
        <row r="951">
          <cell r="A951" t="str">
            <v>WECD</v>
          </cell>
          <cell r="B951" t="str">
            <v>Journal Of Ethnic And Cultural Diversity In Social Work</v>
          </cell>
          <cell r="C951" t="str">
            <v>SSH</v>
          </cell>
          <cell r="D951" t="str">
            <v>Public Health &amp; Social Care</v>
          </cell>
          <cell r="E951" t="str">
            <v>Social Work</v>
          </cell>
          <cell r="H951" t="str">
            <v>1990, Volume 1/1</v>
          </cell>
          <cell r="I951" t="str">
            <v>1997, Volume 4/4</v>
          </cell>
        </row>
        <row r="952">
          <cell r="A952" t="str">
            <v>CJMS</v>
          </cell>
          <cell r="B952" t="str">
            <v>Journal of Ethnic and Migration Studies</v>
          </cell>
          <cell r="C952" t="str">
            <v>SSH</v>
          </cell>
          <cell r="D952" t="str">
            <v>Sociology &amp; Related Disciplines</v>
          </cell>
          <cell r="E952" t="str">
            <v>Ethnic &amp; Migration Studies</v>
          </cell>
          <cell r="F952" t="str">
            <v>Routledge</v>
          </cell>
          <cell r="H952" t="str">
            <v>1971, Volume 1/1</v>
          </cell>
          <cell r="I952" t="str">
            <v>1997, Volume 23/1</v>
          </cell>
        </row>
        <row r="953">
          <cell r="A953" t="str">
            <v>WECJ</v>
          </cell>
          <cell r="B953" t="str">
            <v>Journal Of Ethnicity In Criminal Justice</v>
          </cell>
          <cell r="C953" t="str">
            <v>SSH</v>
          </cell>
          <cell r="D953" t="str">
            <v>Criminology &amp; Law</v>
          </cell>
          <cell r="H953" t="str">
            <v>2003, Volume 1/1</v>
          </cell>
          <cell r="I953" t="str">
            <v>2003, Volume 1/1</v>
          </cell>
        </row>
        <row r="954">
          <cell r="A954" t="str">
            <v>WESA</v>
          </cell>
          <cell r="B954" t="str">
            <v>Journal Of Ethnicity In Substance Abuse</v>
          </cell>
          <cell r="C954" t="str">
            <v>SSH</v>
          </cell>
          <cell r="D954" t="str">
            <v>Public Health &amp; Social Care</v>
          </cell>
          <cell r="E954" t="str">
            <v>Behavioral Medicine (Substance Abuse)</v>
          </cell>
          <cell r="H954" t="str">
            <v>2001, Volume 1/1</v>
          </cell>
          <cell r="I954" t="str">
            <v>2001, Volume 1/1</v>
          </cell>
        </row>
        <row r="955">
          <cell r="A955" t="str">
            <v>GEUI</v>
          </cell>
          <cell r="B955" t="str">
            <v>Journal of European Integration</v>
          </cell>
          <cell r="C955" t="str">
            <v>SSH</v>
          </cell>
          <cell r="D955" t="str">
            <v>Politics, International Relations &amp; Area Studies</v>
          </cell>
          <cell r="E955" t="str">
            <v>Politics &amp; International Relations</v>
          </cell>
          <cell r="F955" t="str">
            <v>Routledge</v>
          </cell>
          <cell r="H955" t="str">
            <v>1977, Volume 1/1</v>
          </cell>
          <cell r="I955" t="str">
            <v>1997, Volume 20/2-3</v>
          </cell>
        </row>
        <row r="956">
          <cell r="A956" t="str">
            <v>RJPP</v>
          </cell>
          <cell r="B956" t="str">
            <v>Journal of European Public Policy</v>
          </cell>
          <cell r="C956" t="str">
            <v>SSH</v>
          </cell>
          <cell r="D956" t="str">
            <v>Politics, International Relations &amp; Area Studies</v>
          </cell>
          <cell r="E956" t="str">
            <v>Politics &amp; International Relations</v>
          </cell>
          <cell r="F956" t="str">
            <v>Routledge</v>
          </cell>
          <cell r="H956" t="str">
            <v>1994, Volume 1/1</v>
          </cell>
          <cell r="I956" t="str">
            <v>1997, Volume 4/1</v>
          </cell>
        </row>
        <row r="957">
          <cell r="A957" t="str">
            <v>WEBS</v>
          </cell>
          <cell r="B957" t="str">
            <v>Journal Of Evidence - Based Social Work</v>
          </cell>
          <cell r="C957" t="str">
            <v>SSH</v>
          </cell>
          <cell r="D957" t="str">
            <v>Public Health &amp; Social Care</v>
          </cell>
          <cell r="E957" t="str">
            <v>Social Work</v>
          </cell>
          <cell r="H957" t="str">
            <v>2004, Volume 1/1</v>
          </cell>
          <cell r="I957" t="str">
            <v>2004, Volume 1/1</v>
          </cell>
        </row>
        <row r="958">
          <cell r="A958" t="str">
            <v>TETA</v>
          </cell>
          <cell r="B958" t="str">
            <v>Journal of Experimental &amp; Theoretical Artificial Intelligence Online</v>
          </cell>
          <cell r="C958" t="str">
            <v>S&amp;T</v>
          </cell>
          <cell r="D958" t="str">
            <v>Engineering, Computing &amp; Technology</v>
          </cell>
          <cell r="E958" t="str">
            <v>Artificial Intelligence</v>
          </cell>
          <cell r="F958" t="str">
            <v>T&amp;F</v>
          </cell>
          <cell r="H958" t="str">
            <v>1989, Volume 1/1</v>
          </cell>
          <cell r="I958" t="str">
            <v>1996, Volume 8/1</v>
          </cell>
        </row>
        <row r="959">
          <cell r="A959" t="str">
            <v>TJEN</v>
          </cell>
          <cell r="B959" t="str">
            <v>Journal of Experimental Nanoscience Online</v>
          </cell>
          <cell r="C959" t="str">
            <v>S&amp;T</v>
          </cell>
          <cell r="D959" t="str">
            <v>Chemistry</v>
          </cell>
          <cell r="F959" t="str">
            <v xml:space="preserve">T&amp;F </v>
          </cell>
          <cell r="H959" t="str">
            <v>2006, Volume 1/1</v>
          </cell>
          <cell r="I959" t="str">
            <v>2006, Volume 1/1</v>
          </cell>
        </row>
        <row r="960">
          <cell r="A960" t="str">
            <v>HJFC</v>
          </cell>
          <cell r="B960" t="str">
            <v>Journal of Family Communication</v>
          </cell>
          <cell r="C960" t="str">
            <v>SSH</v>
          </cell>
          <cell r="D960" t="str">
            <v>Media, Cultural &amp; Communication Studies</v>
          </cell>
          <cell r="F960" t="str">
            <v>T&amp;F Informa US</v>
          </cell>
          <cell r="H960" t="str">
            <v>2001, Volume 1/1</v>
          </cell>
          <cell r="I960" t="str">
            <v>2001, Volume 1/1</v>
          </cell>
        </row>
        <row r="961">
          <cell r="A961" t="str">
            <v>WJFP</v>
          </cell>
          <cell r="B961" t="str">
            <v>Journal Of Family Psychotherapy</v>
          </cell>
          <cell r="C961" t="str">
            <v>SSH</v>
          </cell>
          <cell r="D961" t="str">
            <v>Behavioral Science</v>
          </cell>
          <cell r="H961" t="str">
            <v>1990, Volume 1/1</v>
          </cell>
          <cell r="I961" t="str">
            <v>1997, Volume 8/1</v>
          </cell>
        </row>
        <row r="962">
          <cell r="A962" t="str">
            <v>WFSW</v>
          </cell>
          <cell r="B962" t="str">
            <v>Journal Of Family Social Work</v>
          </cell>
          <cell r="C962" t="str">
            <v>SSH</v>
          </cell>
          <cell r="D962" t="str">
            <v>Public Health &amp; Social Care</v>
          </cell>
          <cell r="E962" t="str">
            <v>Social Work</v>
          </cell>
          <cell r="H962" t="str">
            <v>1994, Volume 1/1</v>
          </cell>
          <cell r="I962" t="str">
            <v>1997, Volume 2/1</v>
          </cell>
        </row>
        <row r="963">
          <cell r="A963" t="str">
            <v>WFFT</v>
          </cell>
          <cell r="B963" t="str">
            <v>Journal Of Feminist Family Therapy</v>
          </cell>
          <cell r="C963" t="str">
            <v>SSH</v>
          </cell>
          <cell r="D963" t="str">
            <v>Behavioral Science</v>
          </cell>
          <cell r="H963" t="str">
            <v>1989, Volume 1/1</v>
          </cell>
          <cell r="I963" t="str">
            <v>1997, Volume 8/4</v>
          </cell>
        </row>
        <row r="964">
          <cell r="A964" t="str">
            <v>WFPM</v>
          </cell>
          <cell r="B964" t="str">
            <v>Journal Of Food Products Marketing</v>
          </cell>
          <cell r="C964" t="str">
            <v>SSH</v>
          </cell>
          <cell r="D964" t="str">
            <v>Business Management &amp; Economics</v>
          </cell>
          <cell r="H964" t="str">
            <v>1992, Volume 1/1</v>
          </cell>
          <cell r="I964" t="str">
            <v>1997, Volume 3/4</v>
          </cell>
        </row>
        <row r="965">
          <cell r="A965" t="str">
            <v>WFBR</v>
          </cell>
          <cell r="B965" t="str">
            <v>Journal Of Foodservice Business Research</v>
          </cell>
          <cell r="C965" t="str">
            <v>SSH</v>
          </cell>
          <cell r="D965" t="str">
            <v>Business Management &amp; Economics</v>
          </cell>
          <cell r="H965" t="str">
            <v>1993, Volume 1/1</v>
          </cell>
          <cell r="I965" t="str">
            <v>1997, Volume 2/2</v>
          </cell>
        </row>
        <row r="966">
          <cell r="A966" t="str">
            <v>RJFP</v>
          </cell>
          <cell r="B966" t="str">
            <v>Journal of Forensic Psychiatry &amp; Psychology</v>
          </cell>
          <cell r="C966" t="str">
            <v>SSH</v>
          </cell>
          <cell r="D966" t="str">
            <v>Behavioral Science</v>
          </cell>
          <cell r="E966" t="str">
            <v>Psychiatry &amp; Mental Health</v>
          </cell>
          <cell r="F966" t="str">
            <v>Routledge</v>
          </cell>
          <cell r="H966" t="str">
            <v>1990, Volume 1/1</v>
          </cell>
          <cell r="I966" t="str">
            <v>1997, Volume 8/1</v>
          </cell>
        </row>
        <row r="967">
          <cell r="A967" t="str">
            <v>WFPP</v>
          </cell>
          <cell r="B967" t="str">
            <v>Journal Of Forensic Psychology Practice</v>
          </cell>
          <cell r="C967" t="str">
            <v>SSH</v>
          </cell>
          <cell r="D967" t="str">
            <v>Behavioral Science</v>
          </cell>
          <cell r="H967" t="str">
            <v>2000, Volume 1/1</v>
          </cell>
          <cell r="I967" t="str">
            <v>2000, Volume 1/1</v>
          </cell>
        </row>
        <row r="968">
          <cell r="A968" t="str">
            <v>WFOR</v>
          </cell>
          <cell r="B968" t="str">
            <v>Journal of Forensic Social Work</v>
          </cell>
          <cell r="C968" t="str">
            <v>SSH</v>
          </cell>
          <cell r="D968" t="str">
            <v>Public Health &amp; Social Care</v>
          </cell>
          <cell r="E968" t="str">
            <v>Social Work</v>
          </cell>
          <cell r="G968" t="str">
            <v>Routledge</v>
          </cell>
          <cell r="H968" t="str">
            <v>2011, Volume 1/1</v>
          </cell>
          <cell r="I968" t="str">
            <v>2011, Volume 1/1</v>
          </cell>
        </row>
        <row r="969">
          <cell r="A969" t="str">
            <v>TJFE</v>
          </cell>
          <cell r="B969" t="str">
            <v>Journal of Freshwater Ecology</v>
          </cell>
          <cell r="C969" t="str">
            <v>S&amp;T</v>
          </cell>
          <cell r="D969" t="str">
            <v>Environment &amp; Agriculture</v>
          </cell>
          <cell r="E969" t="str">
            <v>Marine &amp; Aquatic Sciences</v>
          </cell>
          <cell r="G969" t="str">
            <v>T&amp;F</v>
          </cell>
          <cell r="H969" t="str">
            <v>1981, Volume 1/1</v>
          </cell>
          <cell r="I969" t="str">
            <v>1997, Volume 12/1</v>
          </cell>
        </row>
        <row r="970">
          <cell r="A970" t="str">
            <v>CJFH</v>
          </cell>
          <cell r="B970" t="str">
            <v>Journal of Further and Higher Education</v>
          </cell>
          <cell r="C970" t="str">
            <v>SSH</v>
          </cell>
          <cell r="D970" t="str">
            <v>Education</v>
          </cell>
          <cell r="E970" t="str">
            <v>Education</v>
          </cell>
          <cell r="F970" t="str">
            <v>Routledge</v>
          </cell>
          <cell r="H970" t="str">
            <v>1977, Volume 1/1</v>
          </cell>
          <cell r="I970" t="str">
            <v>1997, Volume 21/1</v>
          </cell>
        </row>
        <row r="971">
          <cell r="A971" t="str">
            <v>WGLM</v>
          </cell>
          <cell r="B971" t="str">
            <v>Journal Of Gay &amp; Lesbian Mental Health</v>
          </cell>
          <cell r="C971" t="str">
            <v>SSH</v>
          </cell>
          <cell r="D971" t="str">
            <v>Behavioral Science</v>
          </cell>
          <cell r="H971" t="str">
            <v>1988, Volume 1/1</v>
          </cell>
          <cell r="I971" t="str">
            <v>1998, Volume 2/4</v>
          </cell>
        </row>
        <row r="972">
          <cell r="A972" t="str">
            <v>WGLS</v>
          </cell>
          <cell r="B972" t="str">
            <v>Journal Of Gay &amp; Lesbian Social Services</v>
          </cell>
          <cell r="C972" t="str">
            <v>SSH</v>
          </cell>
          <cell r="D972" t="str">
            <v>Behavioral Science</v>
          </cell>
          <cell r="H972" t="str">
            <v>1994, Volume 1/1</v>
          </cell>
          <cell r="I972" t="str">
            <v>1997, Volume 6/1</v>
          </cell>
        </row>
        <row r="973">
          <cell r="A973" t="str">
            <v>CJGS</v>
          </cell>
          <cell r="B973" t="str">
            <v>Journal of Gender Studies</v>
          </cell>
          <cell r="C973" t="str">
            <v>SSH</v>
          </cell>
          <cell r="D973" t="str">
            <v>Sociology &amp; Related Disciplines</v>
          </cell>
          <cell r="E973" t="str">
            <v>Gender Studies</v>
          </cell>
          <cell r="F973" t="str">
            <v>Routledge</v>
          </cell>
          <cell r="H973" t="str">
            <v>1991, Volume 1/1</v>
          </cell>
          <cell r="I973" t="str">
            <v>1997, Volume 6/1</v>
          </cell>
        </row>
        <row r="974">
          <cell r="A974" t="str">
            <v>CJGR</v>
          </cell>
          <cell r="B974" t="str">
            <v>Journal of Genocide Research</v>
          </cell>
          <cell r="C974" t="str">
            <v>SSH</v>
          </cell>
          <cell r="D974" t="str">
            <v>Politics, International Relations &amp; Area Studies</v>
          </cell>
          <cell r="E974" t="str">
            <v>Politics &amp; International Relations</v>
          </cell>
          <cell r="F974" t="str">
            <v>Routledge</v>
          </cell>
          <cell r="H974" t="str">
            <v>1999, Volume 1/1</v>
          </cell>
          <cell r="I974" t="str">
            <v>1999, Volume 1/1</v>
          </cell>
        </row>
        <row r="975">
          <cell r="A975" t="str">
            <v>RJOGP</v>
          </cell>
          <cell r="B975" t="str">
            <v>Journal of Geography and The Geography Teacher</v>
          </cell>
          <cell r="C975" t="str">
            <v>SSH</v>
          </cell>
          <cell r="D975" t="str">
            <v>Geography, Planning, Urban &amp; Environment</v>
          </cell>
          <cell r="E975" t="str">
            <v>Geography/Planning/Built Environment</v>
          </cell>
          <cell r="F975" t="str">
            <v>Routledge</v>
          </cell>
          <cell r="H975" t="str">
            <v>Vol 1 1902 issue 1</v>
          </cell>
          <cell r="I975">
            <v>1997</v>
          </cell>
        </row>
        <row r="976">
          <cell r="A976" t="str">
            <v>CJGH</v>
          </cell>
          <cell r="B976" t="str">
            <v>Journal of Geography in Higher Education</v>
          </cell>
          <cell r="C976" t="str">
            <v>SSH</v>
          </cell>
          <cell r="D976" t="str">
            <v>Geography, Planning, Urban &amp; Environment</v>
          </cell>
          <cell r="E976" t="str">
            <v>Geography</v>
          </cell>
          <cell r="F976" t="str">
            <v>Routledge</v>
          </cell>
          <cell r="H976" t="str">
            <v>1977, Volume 1/1</v>
          </cell>
          <cell r="I976" t="str">
            <v>1997, Volume 21/1</v>
          </cell>
        </row>
        <row r="977">
          <cell r="A977" t="str">
            <v>WGER</v>
          </cell>
          <cell r="B977" t="str">
            <v>Journal Of Gerontological Social Work</v>
          </cell>
          <cell r="C977" t="str">
            <v>SSH</v>
          </cell>
          <cell r="D977" t="str">
            <v>Behavioral Science</v>
          </cell>
          <cell r="H977" t="str">
            <v>1979, Volume 1/1</v>
          </cell>
          <cell r="I977" t="str">
            <v>1997, Volume 26/3-4</v>
          </cell>
        </row>
        <row r="978">
          <cell r="A978" t="str">
            <v>WGFS</v>
          </cell>
          <cell r="B978" t="str">
            <v>Journal Of Glbt Family Studies</v>
          </cell>
          <cell r="C978" t="str">
            <v>SSH</v>
          </cell>
          <cell r="D978" t="str">
            <v>Behavioral Science</v>
          </cell>
          <cell r="H978" t="str">
            <v>2005, Volume 1/1</v>
          </cell>
          <cell r="I978" t="str">
            <v>2005, Volume 1/1</v>
          </cell>
        </row>
        <row r="979">
          <cell r="A979" t="str">
            <v>RJGE</v>
          </cell>
          <cell r="B979" t="str">
            <v>Journal of Global Ethics</v>
          </cell>
          <cell r="C979" t="str">
            <v>SSH</v>
          </cell>
          <cell r="D979" t="str">
            <v>Arts &amp; Humanities</v>
          </cell>
          <cell r="E979" t="str">
            <v>Politics &amp; International Relations</v>
          </cell>
          <cell r="F979" t="str">
            <v>Routledge</v>
          </cell>
          <cell r="H979" t="str">
            <v>2005, Volume 1/1</v>
          </cell>
          <cell r="I979" t="str">
            <v>2005, Volume 1/1</v>
          </cell>
        </row>
        <row r="980">
          <cell r="A980" t="str">
            <v>RGFM</v>
          </cell>
          <cell r="B980" t="str">
            <v>Journal of Global Fashion Marketing</v>
          </cell>
          <cell r="C980" t="str">
            <v>SSH</v>
          </cell>
          <cell r="D980" t="str">
            <v>Business Management &amp; Economics</v>
          </cell>
          <cell r="E980" t="str">
            <v>Marketing</v>
          </cell>
          <cell r="F980" t="str">
            <v>Routledge</v>
          </cell>
          <cell r="H980" t="str">
            <v>2010, Volume 1/1</v>
          </cell>
          <cell r="I980" t="str">
            <v>2010, Volume 1/1</v>
          </cell>
        </row>
        <row r="981">
          <cell r="A981" t="str">
            <v>WGLO</v>
          </cell>
          <cell r="B981" t="str">
            <v>Journal Of Global Marketing</v>
          </cell>
          <cell r="C981" t="str">
            <v>SSH</v>
          </cell>
          <cell r="D981" t="str">
            <v>Business Management &amp; Economics</v>
          </cell>
          <cell r="H981" t="str">
            <v>1988, Volume 1/1-2</v>
          </cell>
          <cell r="I981" t="str">
            <v>1997, Volume 10/3</v>
          </cell>
        </row>
        <row r="982">
          <cell r="A982" t="str">
            <v>RGAM</v>
          </cell>
          <cell r="B982" t="str">
            <v>Journal of Global Scholars of Marketing Science: Bridging Asia and the World</v>
          </cell>
          <cell r="C982" t="str">
            <v>SSH</v>
          </cell>
          <cell r="D982" t="str">
            <v>Business Management &amp; Economics</v>
          </cell>
          <cell r="E982" t="str">
            <v>Marketing</v>
          </cell>
          <cell r="G982" t="str">
            <v>Routledge</v>
          </cell>
          <cell r="H982" t="str">
            <v>1998, Volume 1/1</v>
          </cell>
          <cell r="I982" t="str">
            <v>1998, Volume 1/1</v>
          </cell>
        </row>
        <row r="983">
          <cell r="A983" t="str">
            <v>RCOM</v>
          </cell>
          <cell r="B983" t="str">
            <v>Journal of Graphic Novels &amp; Comics</v>
          </cell>
          <cell r="C983" t="str">
            <v>SSH</v>
          </cell>
          <cell r="D983" t="str">
            <v>Arts &amp; Humanities</v>
          </cell>
          <cell r="E983" t="str">
            <v>Art &amp; Design</v>
          </cell>
          <cell r="F983" t="str">
            <v>Routledge</v>
          </cell>
          <cell r="H983" t="str">
            <v>2010, Volume 1/1</v>
          </cell>
          <cell r="I983" t="str">
            <v>2010, Volume 1/1</v>
          </cell>
        </row>
        <row r="984">
          <cell r="A984" t="str">
            <v>UJGT</v>
          </cell>
          <cell r="B984" t="str">
            <v>Journal of Graphics Tools</v>
          </cell>
          <cell r="C984" t="str">
            <v>S&amp;T</v>
          </cell>
          <cell r="D984" t="str">
            <v>Engineering, Computing &amp; Technology</v>
          </cell>
          <cell r="H984" t="str">
            <v>1996, Volume 1/1</v>
          </cell>
          <cell r="I984" t="str">
            <v>1997, Volume 2/1</v>
          </cell>
        </row>
        <row r="985">
          <cell r="A985" t="str">
            <v>WGAR</v>
          </cell>
          <cell r="B985" t="str">
            <v>Journal Of Groups In Addiction &amp; Recovery</v>
          </cell>
          <cell r="C985" t="str">
            <v>SSH</v>
          </cell>
          <cell r="D985" t="str">
            <v>Behavioral Science</v>
          </cell>
          <cell r="H985" t="str">
            <v>2006, Volume 1/1</v>
          </cell>
          <cell r="I985" t="str">
            <v>2006, Volume 1/1</v>
          </cell>
        </row>
        <row r="986">
          <cell r="A986" t="str">
            <v>WHCC</v>
          </cell>
          <cell r="B986" t="str">
            <v>Journal Of Health Care Chaplaincy</v>
          </cell>
          <cell r="C986" t="str">
            <v>SSH</v>
          </cell>
          <cell r="D986" t="str">
            <v>Behavioral Science</v>
          </cell>
          <cell r="H986" t="str">
            <v>1987, Volume 1/1</v>
          </cell>
          <cell r="I986" t="str">
            <v>1997, Volume 6/2</v>
          </cell>
        </row>
        <row r="987">
          <cell r="A987" t="str">
            <v>UHCM</v>
          </cell>
          <cell r="B987" t="str">
            <v>Journal of Health Communication</v>
          </cell>
          <cell r="C987" t="str">
            <v>SSH</v>
          </cell>
          <cell r="D987" t="str">
            <v>Media, Cultural &amp; Communication Studies</v>
          </cell>
          <cell r="E987" t="str">
            <v>Communication</v>
          </cell>
          <cell r="F987" t="str">
            <v>Routledge</v>
          </cell>
          <cell r="H987" t="str">
            <v>1996, Volume 1/1</v>
          </cell>
          <cell r="I987" t="str">
            <v>1997, Volume 2/1</v>
          </cell>
        </row>
        <row r="988">
          <cell r="A988" t="str">
            <v>WHSM</v>
          </cell>
          <cell r="B988" t="str">
            <v>Journal Of Herbs, Spices &amp; Medicinal Plants</v>
          </cell>
          <cell r="C988" t="str">
            <v>S&amp;T</v>
          </cell>
          <cell r="D988" t="str">
            <v>Environment &amp; Agriculture</v>
          </cell>
          <cell r="H988" t="str">
            <v>1992, Volume 1/1-2</v>
          </cell>
          <cell r="I988" t="str">
            <v>1997, Volume 4/3</v>
          </cell>
        </row>
        <row r="989">
          <cell r="A989" t="str">
            <v>RJHT</v>
          </cell>
          <cell r="B989" t="str">
            <v>Journal of Heritage Tourism</v>
          </cell>
          <cell r="C989" t="str">
            <v>SSH</v>
          </cell>
          <cell r="D989" t="str">
            <v>Sport, Leisure &amp; Tourism</v>
          </cell>
          <cell r="H989" t="str">
            <v>2006, Volume 1/1</v>
          </cell>
          <cell r="I989" t="str">
            <v>2006, Volume 1/1</v>
          </cell>
        </row>
        <row r="990">
          <cell r="A990" t="str">
            <v>CJHE</v>
          </cell>
          <cell r="B990" t="str">
            <v>Journal of Higher Education Policy and Management</v>
          </cell>
          <cell r="C990" t="str">
            <v>SSH</v>
          </cell>
          <cell r="D990" t="str">
            <v>Education</v>
          </cell>
          <cell r="E990" t="str">
            <v>Education</v>
          </cell>
          <cell r="F990" t="str">
            <v>Routledge</v>
          </cell>
          <cell r="H990" t="str">
            <v>1979, Volume 1/1</v>
          </cell>
          <cell r="I990" t="str">
            <v>1997, Volume 19/1</v>
          </cell>
        </row>
        <row r="991">
          <cell r="A991" t="str">
            <v>WHIV</v>
          </cell>
          <cell r="B991" t="str">
            <v>Journal Of Hiv/Aids &amp; Social Services</v>
          </cell>
          <cell r="C991" t="str">
            <v>SSH</v>
          </cell>
          <cell r="D991" t="str">
            <v>Public Health &amp; Social Care</v>
          </cell>
          <cell r="E991" t="str">
            <v>Health &amp; Society</v>
          </cell>
          <cell r="H991" t="str">
            <v>2002, Volume 1/1</v>
          </cell>
          <cell r="I991" t="str">
            <v>2002, Volume 1/1</v>
          </cell>
        </row>
        <row r="992">
          <cell r="A992" t="str">
            <v>WJHM</v>
          </cell>
          <cell r="B992" t="str">
            <v>Journal Of Homosexuality</v>
          </cell>
          <cell r="C992" t="str">
            <v>SSH</v>
          </cell>
          <cell r="D992" t="str">
            <v>Behavioral Science</v>
          </cell>
          <cell r="H992" t="str">
            <v>1976, Volume 1/1</v>
          </cell>
          <cell r="I992" t="str">
            <v>1997, Volume 32/2</v>
          </cell>
        </row>
        <row r="993">
          <cell r="A993" t="str">
            <v>WHOS</v>
          </cell>
          <cell r="B993" t="str">
            <v>Journal Of Hospital Librarianship</v>
          </cell>
          <cell r="C993" t="str">
            <v>SSH</v>
          </cell>
          <cell r="D993" t="str">
            <v>Library &amp; Information Science</v>
          </cell>
          <cell r="H993" t="str">
            <v>2001, Volume 1/1</v>
          </cell>
          <cell r="I993" t="str">
            <v>2001, Volume 1/1</v>
          </cell>
        </row>
        <row r="994">
          <cell r="A994" t="str">
            <v>UHAT</v>
          </cell>
          <cell r="B994" t="str">
            <v>Journal of Hospitality &amp; Tourism Education</v>
          </cell>
          <cell r="C994" t="str">
            <v>SSH</v>
          </cell>
          <cell r="D994" t="str">
            <v>Sport, Leisure &amp; Tourism</v>
          </cell>
          <cell r="E994" t="str">
            <v>Leisure &amp; Tourism Studies</v>
          </cell>
          <cell r="F994" t="str">
            <v>Routledge</v>
          </cell>
          <cell r="H994" t="str">
            <v>1994, Volume 6/1</v>
          </cell>
          <cell r="I994" t="str">
            <v>1997, Volume 9/2</v>
          </cell>
        </row>
        <row r="995">
          <cell r="A995" t="str">
            <v>UHFM</v>
          </cell>
          <cell r="B995" t="str">
            <v>Journal of Hospitality Financial Management</v>
          </cell>
          <cell r="C995" t="str">
            <v>SSH</v>
          </cell>
          <cell r="D995" t="str">
            <v>Sport, Leisure &amp; Tourism</v>
          </cell>
          <cell r="E995" t="str">
            <v>Leisure &amp; Tourism Studies</v>
          </cell>
          <cell r="F995" t="str">
            <v>Routledge</v>
          </cell>
          <cell r="H995" t="str">
            <v>1991, Volume 1/1</v>
          </cell>
          <cell r="I995" t="str">
            <v>1997, Volume 5/1</v>
          </cell>
        </row>
        <row r="996">
          <cell r="A996" t="str">
            <v>WHMM</v>
          </cell>
          <cell r="B996" t="str">
            <v>Journal Of Hospitality Marketing &amp; Management</v>
          </cell>
          <cell r="C996" t="str">
            <v>SSH</v>
          </cell>
          <cell r="D996" t="str">
            <v>Sport, Leisure &amp; Tourism</v>
          </cell>
          <cell r="H996" t="str">
            <v>1992, Volume 1/1</v>
          </cell>
          <cell r="I996" t="str">
            <v>1997, Volume 4/2</v>
          </cell>
        </row>
        <row r="997">
          <cell r="A997" t="str">
            <v>WJHE</v>
          </cell>
          <cell r="B997" t="str">
            <v>Journal Of Housing For The Elderly</v>
          </cell>
          <cell r="C997" t="str">
            <v>SSH</v>
          </cell>
          <cell r="D997" t="str">
            <v>Geography, Planning, Urban &amp; Environment</v>
          </cell>
          <cell r="H997" t="str">
            <v>1983, Volume 1/1</v>
          </cell>
          <cell r="I997" t="str">
            <v>1997, Volume 12/1-2</v>
          </cell>
        </row>
        <row r="998">
          <cell r="A998" t="str">
            <v>WHUM</v>
          </cell>
          <cell r="B998" t="str">
            <v>Journal Of Human Behavior In  The Social Environment</v>
          </cell>
          <cell r="C998" t="str">
            <v>SSH</v>
          </cell>
          <cell r="D998" t="str">
            <v>Behavioral Science</v>
          </cell>
          <cell r="H998" t="str">
            <v>1998, Volume 1/1</v>
          </cell>
          <cell r="I998" t="str">
            <v>1998, Volume 1/1</v>
          </cell>
        </row>
        <row r="999">
          <cell r="A999" t="str">
            <v>CJHD</v>
          </cell>
          <cell r="B999" t="str">
            <v>Journal of Human Development and Capabilities</v>
          </cell>
          <cell r="C999" t="str">
            <v>SSH</v>
          </cell>
          <cell r="D999" t="str">
            <v>Politics, International Relations &amp; Area Studies</v>
          </cell>
          <cell r="E999" t="str">
            <v>Development Studies</v>
          </cell>
          <cell r="F999" t="str">
            <v>Routledge</v>
          </cell>
          <cell r="H999" t="str">
            <v>2000, Volume 1/1</v>
          </cell>
          <cell r="I999" t="str">
            <v>2000, Volume 1/1</v>
          </cell>
        </row>
        <row r="1000">
          <cell r="A1000" t="str">
            <v>WHRH</v>
          </cell>
          <cell r="B1000" t="str">
            <v>Journal Of Human Resources In Hospitality &amp; Tourism</v>
          </cell>
          <cell r="C1000" t="str">
            <v>SSH</v>
          </cell>
          <cell r="D1000" t="str">
            <v>Sport, Leisure &amp; Tourism</v>
          </cell>
          <cell r="H1000" t="str">
            <v>2002, Volume 1/1</v>
          </cell>
          <cell r="I1000" t="str">
            <v>2002, Volume 1/1</v>
          </cell>
        </row>
        <row r="1001">
          <cell r="A1001" t="str">
            <v>CJHR</v>
          </cell>
          <cell r="B1001" t="str">
            <v>Journal of Human Rights</v>
          </cell>
          <cell r="C1001" t="str">
            <v>SSH</v>
          </cell>
          <cell r="D1001" t="str">
            <v>Politics, International Relations &amp; Area Studies</v>
          </cell>
          <cell r="E1001" t="str">
            <v>Politics &amp; International Relations</v>
          </cell>
          <cell r="F1001" t="str">
            <v>Routledge</v>
          </cell>
          <cell r="H1001" t="str">
            <v>2002, Volume 1/1</v>
          </cell>
          <cell r="I1001" t="str">
            <v>2002, Volume 1/1</v>
          </cell>
        </row>
        <row r="1002">
          <cell r="A1002" t="str">
            <v>WHEN</v>
          </cell>
          <cell r="B1002" t="str">
            <v>Journal Of Hunger &amp; Environmental Nutrition</v>
          </cell>
          <cell r="C1002" t="str">
            <v>S&amp;T</v>
          </cell>
          <cell r="D1002" t="str">
            <v>Environment &amp; Agriculture</v>
          </cell>
          <cell r="H1002" t="str">
            <v>2006, Volume 1/1</v>
          </cell>
          <cell r="I1002" t="str">
            <v>2006, Volume 1/1</v>
          </cell>
        </row>
        <row r="1003">
          <cell r="A1003" t="str">
            <v>TISH</v>
          </cell>
          <cell r="B1003" t="str">
            <v>Journal of Hydraulic Engineering</v>
          </cell>
          <cell r="C1003" t="str">
            <v>S&amp;T</v>
          </cell>
          <cell r="D1003" t="str">
            <v>Environment &amp; Agriculture</v>
          </cell>
          <cell r="E1003" t="str">
            <v>Earth Sciences</v>
          </cell>
          <cell r="F1003" t="str">
            <v>T&amp;F Ltd</v>
          </cell>
          <cell r="H1003" t="str">
            <v>1995, Volume 1/1</v>
          </cell>
          <cell r="I1003" t="str">
            <v>1997, Volume 3/1</v>
          </cell>
        </row>
        <row r="1004">
          <cell r="A1004" t="str">
            <v>CJIL</v>
          </cell>
          <cell r="B1004" t="str">
            <v>Journal of Iberian &amp; Latin American Studies</v>
          </cell>
          <cell r="C1004" t="str">
            <v>SSH</v>
          </cell>
          <cell r="D1004" t="str">
            <v>Arts &amp; Humanities</v>
          </cell>
          <cell r="E1004" t="str">
            <v>Area Studies/Latin America</v>
          </cell>
          <cell r="F1004" t="str">
            <v>Routledge</v>
          </cell>
          <cell r="H1004" t="str">
            <v>1994, Volume 1/1</v>
          </cell>
          <cell r="I1004" t="str">
            <v>1997, Volume 3/1</v>
          </cell>
        </row>
        <row r="1005">
          <cell r="A1005" t="str">
            <v>RJIL</v>
          </cell>
          <cell r="B1005" t="str">
            <v>Journal of Iberian and Latin American Research</v>
          </cell>
          <cell r="C1005" t="str">
            <v>SSH</v>
          </cell>
          <cell r="D1005" t="str">
            <v>Arts &amp; Humanities</v>
          </cell>
          <cell r="E1005" t="str">
            <v>Cultural Studies</v>
          </cell>
          <cell r="F1005" t="str">
            <v>Routledge</v>
          </cell>
          <cell r="H1005" t="str">
            <v>1995, Volume 1/1-2</v>
          </cell>
          <cell r="I1005" t="str">
            <v>1997, Volume 3/1</v>
          </cell>
        </row>
        <row r="1006">
          <cell r="A1006" t="str">
            <v>WIMM</v>
          </cell>
          <cell r="B1006" t="str">
            <v>Journal Of Immigrant &amp; Refugee Studies</v>
          </cell>
          <cell r="C1006" t="str">
            <v>SSH</v>
          </cell>
          <cell r="D1006" t="str">
            <v>Sociology &amp; Related Disciplines</v>
          </cell>
          <cell r="H1006" t="str">
            <v>2002, Volume 1/1</v>
          </cell>
          <cell r="I1006" t="str">
            <v>2002, Volume 1/1</v>
          </cell>
        </row>
        <row r="1007">
          <cell r="A1007" t="str">
            <v>LJII</v>
          </cell>
          <cell r="B1007" t="str">
            <v>Journal of Immunoassay and Immunochemistry</v>
          </cell>
          <cell r="C1007" t="str">
            <v>S&amp;T</v>
          </cell>
          <cell r="D1007" t="str">
            <v>Chemistry</v>
          </cell>
          <cell r="E1007" t="str">
            <v xml:space="preserve"> </v>
          </cell>
          <cell r="F1007" t="str">
            <v>T&amp;F</v>
          </cell>
          <cell r="H1007" t="str">
            <v>1980, Volume 1/1</v>
          </cell>
          <cell r="I1007" t="str">
            <v>1997, Volume 18/1</v>
          </cell>
        </row>
        <row r="1008">
          <cell r="A1008" t="str">
            <v>FICH</v>
          </cell>
          <cell r="B1008" t="str">
            <v>Journal of Imperial &amp; Commonwealth History</v>
          </cell>
          <cell r="C1008" t="str">
            <v>SSH</v>
          </cell>
          <cell r="D1008" t="str">
            <v>Arts &amp; Humanities</v>
          </cell>
          <cell r="E1008" t="str">
            <v>History</v>
          </cell>
          <cell r="F1008" t="str">
            <v>Routledge</v>
          </cell>
          <cell r="H1008" t="str">
            <v>1972, Volume 1/1</v>
          </cell>
          <cell r="I1008" t="str">
            <v>1997, Volume 25/1</v>
          </cell>
        </row>
        <row r="1009">
          <cell r="A1009" t="str">
            <v>TJCI</v>
          </cell>
          <cell r="B1009" t="str">
            <v>Journal of Industrial and Production Engineering</v>
          </cell>
          <cell r="C1009" t="str">
            <v>S&amp;T</v>
          </cell>
          <cell r="D1009" t="str">
            <v>Engineering, Computing &amp; Technology</v>
          </cell>
          <cell r="E1009" t="str">
            <v>Industrial Engineering</v>
          </cell>
          <cell r="F1009" t="str">
            <v>T&amp;F Ltd</v>
          </cell>
          <cell r="H1009" t="str">
            <v>1997, Volume 14/1</v>
          </cell>
          <cell r="I1009" t="str">
            <v>1997, Volume 14/1</v>
          </cell>
        </row>
        <row r="1010">
          <cell r="A1010" t="str">
            <v>HICP</v>
          </cell>
          <cell r="B1010" t="str">
            <v>Journal of Infant, Child, and Adolescent Psychotherapy</v>
          </cell>
          <cell r="C1010" t="str">
            <v>SSH</v>
          </cell>
          <cell r="D1010" t="str">
            <v>Behavioral Science</v>
          </cell>
          <cell r="F1010" t="str">
            <v>T&amp;F Informa US</v>
          </cell>
          <cell r="H1010" t="str">
            <v>2000, Volume 1/1</v>
          </cell>
          <cell r="I1010" t="str">
            <v>2000, Volume 1/1</v>
          </cell>
        </row>
        <row r="1011">
          <cell r="A1011" t="str">
            <v>TIOS</v>
          </cell>
          <cell r="B1011" t="str">
            <v>Journal of Information and Optimization Sciences</v>
          </cell>
          <cell r="C1011" t="str">
            <v>S&amp;T</v>
          </cell>
          <cell r="D1011" t="str">
            <v>Mathematics &amp; Statistics</v>
          </cell>
          <cell r="E1011" t="str">
            <v>Optimization</v>
          </cell>
          <cell r="F1011" t="str">
            <v>T&amp;F Ltd</v>
          </cell>
          <cell r="H1011" t="str">
            <v>1980, Volume 1/1</v>
          </cell>
          <cell r="I1011" t="str">
            <v>1997, Volume 18/1</v>
          </cell>
        </row>
        <row r="1012">
          <cell r="A1012" t="str">
            <v>TJID</v>
          </cell>
          <cell r="B1012" t="str">
            <v>Journal of Information Display</v>
          </cell>
          <cell r="C1012" t="str">
            <v>S&amp;T</v>
          </cell>
          <cell r="D1012" t="str">
            <v>Engineering, Computing &amp; Technology</v>
          </cell>
          <cell r="E1012" t="str">
            <v>Electrical &amp; Electronic Engineering</v>
          </cell>
          <cell r="G1012" t="str">
            <v>T&amp;F</v>
          </cell>
          <cell r="H1012" t="str">
            <v>2000, Volume 1/1</v>
          </cell>
          <cell r="I1012" t="str">
            <v>2000, Volume 1/1</v>
          </cell>
        </row>
        <row r="1013">
          <cell r="A1013" t="str">
            <v>WITP</v>
          </cell>
          <cell r="B1013" t="str">
            <v>Journal Of Information Technology &amp; Politics</v>
          </cell>
          <cell r="C1013" t="str">
            <v>SSH</v>
          </cell>
          <cell r="D1013" t="str">
            <v>Politics, International Relations &amp; Area Studies</v>
          </cell>
          <cell r="H1013" t="str">
            <v>2004, Volume 1/1</v>
          </cell>
          <cell r="I1013" t="str">
            <v>2004, Volume 1/1</v>
          </cell>
        </row>
        <row r="1014">
          <cell r="A1014" t="str">
            <v>NENS</v>
          </cell>
          <cell r="B1014" t="str">
            <v>Journal of Integrative Environmental Sciences</v>
          </cell>
          <cell r="C1014" t="str">
            <v>S&amp;T</v>
          </cell>
          <cell r="D1014" t="str">
            <v>Environment &amp; Agriculture</v>
          </cell>
          <cell r="E1014" t="str">
            <v>Environmental Science</v>
          </cell>
          <cell r="F1014" t="str">
            <v>T&amp;F</v>
          </cell>
          <cell r="H1014" t="str">
            <v>2004, Volume 1/1</v>
          </cell>
          <cell r="I1014" t="str">
            <v>2004, Volume 1/1</v>
          </cell>
        </row>
        <row r="1015">
          <cell r="A1015" t="str">
            <v>CJID</v>
          </cell>
          <cell r="B1015" t="str">
            <v>Journal of Intellectual and Developmental Disability</v>
          </cell>
          <cell r="C1015" t="str">
            <v>SSH</v>
          </cell>
          <cell r="D1015" t="str">
            <v>Public Health &amp; Social Care</v>
          </cell>
          <cell r="E1015" t="str">
            <v>Public Health</v>
          </cell>
          <cell r="F1015" t="str">
            <v>Routledge</v>
          </cell>
          <cell r="H1015" t="str">
            <v>2013, Volume 38/3</v>
          </cell>
          <cell r="I1015" t="str">
            <v>2013, Volume 38/3</v>
          </cell>
        </row>
        <row r="1016">
          <cell r="A1016" t="str">
            <v>RJIH</v>
          </cell>
          <cell r="B1016" t="str">
            <v>Journal of Intelligence History</v>
          </cell>
          <cell r="C1016" t="str">
            <v>SSH</v>
          </cell>
          <cell r="D1016" t="str">
            <v>Politics, International Relations &amp; Area Studies</v>
          </cell>
          <cell r="E1016" t="str">
            <v>International Relations</v>
          </cell>
          <cell r="F1016" t="str">
            <v>Routledge</v>
          </cell>
          <cell r="H1016" t="str">
            <v>2001, Volume 1/1</v>
          </cell>
          <cell r="I1016" t="str">
            <v>2001, Volume 1/1</v>
          </cell>
        </row>
        <row r="1017">
          <cell r="A1017" t="str">
            <v>GITS</v>
          </cell>
          <cell r="B1017" t="str">
            <v>Journal of Intelligent Transportation Systems</v>
          </cell>
          <cell r="C1017" t="str">
            <v>S&amp;T</v>
          </cell>
          <cell r="D1017" t="str">
            <v>Engineering, Computing &amp; Technology</v>
          </cell>
          <cell r="E1017" t="str">
            <v>Engineering &amp; Technology</v>
          </cell>
          <cell r="F1017" t="str">
            <v>T&amp;F</v>
          </cell>
          <cell r="H1017" t="str">
            <v>1993, Volume 1/1</v>
          </cell>
          <cell r="I1017" t="str">
            <v>1997, Volume 3/4</v>
          </cell>
        </row>
        <row r="1018">
          <cell r="A1018" t="str">
            <v>UJIA</v>
          </cell>
          <cell r="B1018" t="str">
            <v>Journal of Interactive Advertising</v>
          </cell>
          <cell r="C1018" t="str">
            <v>SSH</v>
          </cell>
          <cell r="D1018" t="str">
            <v>Business Management &amp; Economics</v>
          </cell>
          <cell r="E1018" t="str">
            <v>Business Management</v>
          </cell>
          <cell r="F1018" t="str">
            <v>Routledge</v>
          </cell>
          <cell r="H1018" t="str">
            <v>2000, Volume 1/1</v>
          </cell>
          <cell r="I1018" t="str">
            <v>2000, Volume 1/1</v>
          </cell>
        </row>
        <row r="1019">
          <cell r="A1019" t="str">
            <v>RJIC</v>
          </cell>
          <cell r="B1019" t="str">
            <v>Journal of Intercultural Communication Research</v>
          </cell>
          <cell r="C1019" t="str">
            <v>SSH</v>
          </cell>
          <cell r="D1019" t="str">
            <v>Media, Cultural &amp; Communication Studies</v>
          </cell>
          <cell r="E1019" t="str">
            <v>Humanities/Communication Studies</v>
          </cell>
          <cell r="F1019" t="str">
            <v>Routledge</v>
          </cell>
          <cell r="H1019" t="str">
            <v>2006, Volume 35/1</v>
          </cell>
          <cell r="I1019" t="str">
            <v>2006, Volume 35/1</v>
          </cell>
        </row>
        <row r="1020">
          <cell r="A1020" t="str">
            <v>CJIS</v>
          </cell>
          <cell r="B1020" t="str">
            <v>Journal of Intercultural Studies</v>
          </cell>
          <cell r="C1020" t="str">
            <v>SSH</v>
          </cell>
          <cell r="D1020" t="str">
            <v>Sociology &amp; Related Disciplines</v>
          </cell>
          <cell r="E1020" t="str">
            <v>Cultural Studies</v>
          </cell>
          <cell r="F1020" t="str">
            <v>Routledge</v>
          </cell>
          <cell r="H1020" t="str">
            <v>1980, Volume 1/1</v>
          </cell>
          <cell r="I1020" t="str">
            <v>1997, Volume 18/1</v>
          </cell>
        </row>
        <row r="1021">
          <cell r="A1021" t="str">
            <v>TJIM</v>
          </cell>
          <cell r="B1021" t="str">
            <v>Journal of Interdisciplinary Mathematics</v>
          </cell>
          <cell r="C1021" t="str">
            <v>S&amp;T</v>
          </cell>
          <cell r="D1021" t="str">
            <v>Mathematics &amp; Statistics</v>
          </cell>
          <cell r="E1021" t="str">
            <v>Applied Mathematics</v>
          </cell>
          <cell r="F1021" t="str">
            <v>T&amp;F Ltd</v>
          </cell>
          <cell r="H1021" t="str">
            <v>1998, Volume 1/1</v>
          </cell>
          <cell r="I1021" t="str">
            <v>1998, Volume 1/1</v>
          </cell>
        </row>
        <row r="1022">
          <cell r="A1022" t="str">
            <v>WJIR</v>
          </cell>
          <cell r="B1022" t="str">
            <v>Journal Of Intergenerational Relationships</v>
          </cell>
          <cell r="C1022" t="str">
            <v>SSH</v>
          </cell>
          <cell r="D1022" t="str">
            <v>Behavioral Science</v>
          </cell>
          <cell r="H1022" t="str">
            <v>2003, Volume 1/1</v>
          </cell>
          <cell r="I1022" t="str">
            <v>2003, Volume 1/1</v>
          </cell>
        </row>
        <row r="1023">
          <cell r="A1023" t="str">
            <v>WILD</v>
          </cell>
          <cell r="B1023" t="str">
            <v>Journal Of Interlibrary Loan,Document Delivery &amp; Electronic Reserve</v>
          </cell>
          <cell r="C1023" t="str">
            <v>SSH</v>
          </cell>
          <cell r="D1023" t="str">
            <v>Library &amp; Information Science</v>
          </cell>
          <cell r="H1023" t="str">
            <v>2004, Volume 15/1</v>
          </cell>
          <cell r="I1023" t="str">
            <v>2004, Volume 15/1</v>
          </cell>
        </row>
        <row r="1024">
          <cell r="A1024" t="str">
            <v>RJCS</v>
          </cell>
          <cell r="B1024" t="str">
            <v>Journal of International and Comparative Social Policy</v>
          </cell>
          <cell r="C1024" t="str">
            <v>SSH</v>
          </cell>
          <cell r="D1024" t="str">
            <v>Behavioral Science</v>
          </cell>
          <cell r="E1024" t="str">
            <v>Sociology</v>
          </cell>
          <cell r="F1024" t="str">
            <v>Routledge</v>
          </cell>
          <cell r="H1024" t="str">
            <v>1984, Volume 1/1</v>
          </cell>
          <cell r="I1024" t="str">
            <v>1997, Volume 13/1</v>
          </cell>
        </row>
        <row r="1025">
          <cell r="A1025" t="str">
            <v>RJII</v>
          </cell>
          <cell r="B1025" t="str">
            <v>Journal of International and Intercultural Communication</v>
          </cell>
          <cell r="C1025" t="str">
            <v>SSH</v>
          </cell>
          <cell r="D1025" t="str">
            <v>Media, Cultural &amp; Communication Studies</v>
          </cell>
          <cell r="E1025" t="str">
            <v>Communication</v>
          </cell>
          <cell r="F1025" t="str">
            <v>Routledge</v>
          </cell>
          <cell r="H1025" t="str">
            <v>2008, Volume 1/1</v>
          </cell>
          <cell r="I1025" t="str">
            <v>2008, Volume 1/1</v>
          </cell>
        </row>
        <row r="1026">
          <cell r="A1026" t="str">
            <v>RICO</v>
          </cell>
          <cell r="B1026" t="str">
            <v>Journal of International Communication</v>
          </cell>
          <cell r="C1026" t="str">
            <v>SSH</v>
          </cell>
          <cell r="D1026" t="str">
            <v>Media, Cultural &amp; Communication Studies</v>
          </cell>
          <cell r="G1026" t="str">
            <v>Routledge</v>
          </cell>
          <cell r="H1026" t="str">
            <v>1994, Volume 1/1</v>
          </cell>
          <cell r="I1026" t="str">
            <v>1997, Volume 4/1</v>
          </cell>
        </row>
        <row r="1027">
          <cell r="A1027" t="str">
            <v>WICM</v>
          </cell>
          <cell r="B1027" t="str">
            <v>Journal Of International Consumer Marketing</v>
          </cell>
          <cell r="C1027" t="str">
            <v>SSH</v>
          </cell>
          <cell r="D1027" t="str">
            <v>Business Management &amp; Economics</v>
          </cell>
          <cell r="H1027" t="str">
            <v>1988, Volume 1/1</v>
          </cell>
          <cell r="I1027" t="str">
            <v>1997, Volume 9/3</v>
          </cell>
        </row>
        <row r="1028">
          <cell r="A1028" t="str">
            <v>WIFA</v>
          </cell>
          <cell r="B1028" t="str">
            <v>Journal Of International Food &amp; Agribusiness Marketing</v>
          </cell>
          <cell r="C1028" t="str">
            <v>SSH</v>
          </cell>
          <cell r="D1028" t="str">
            <v>Business Management &amp; Economics</v>
          </cell>
          <cell r="H1028" t="str">
            <v>1989, Volume 1/1</v>
          </cell>
          <cell r="I1028" t="str">
            <v>1997, Volume 8/3</v>
          </cell>
        </row>
        <row r="1029">
          <cell r="A1029" t="str">
            <v>UWLP</v>
          </cell>
          <cell r="B1029" t="str">
            <v>Journal of International Wildlife Law &amp; Policy</v>
          </cell>
          <cell r="C1029" t="str">
            <v>S&amp;T</v>
          </cell>
          <cell r="D1029" t="str">
            <v>Environment &amp; Agriculture</v>
          </cell>
          <cell r="E1029" t="str">
            <v>Wildlife Management</v>
          </cell>
          <cell r="F1029" t="str">
            <v>Routledge</v>
          </cell>
          <cell r="H1029" t="str">
            <v>1998, Volume 1/1</v>
          </cell>
          <cell r="I1029" t="str">
            <v>1998, Volume 1/1</v>
          </cell>
        </row>
        <row r="1030">
          <cell r="A1030" t="str">
            <v>WICO</v>
          </cell>
          <cell r="B1030" t="str">
            <v>Journal Of Internet Commerce</v>
          </cell>
          <cell r="C1030" t="str">
            <v>SSH</v>
          </cell>
          <cell r="D1030" t="str">
            <v>Business Management &amp; Economics</v>
          </cell>
          <cell r="H1030" t="str">
            <v>2002, Volume 1/1</v>
          </cell>
          <cell r="I1030" t="str">
            <v>2002, Volume 1/1</v>
          </cell>
        </row>
        <row r="1031">
          <cell r="A1031" t="str">
            <v>RISB</v>
          </cell>
          <cell r="B1031" t="str">
            <v>Journal of Intervention and Statebuilding</v>
          </cell>
          <cell r="C1031" t="str">
            <v>SSH</v>
          </cell>
          <cell r="D1031" t="str">
            <v>Politics, International Relations &amp; Area Studies</v>
          </cell>
          <cell r="E1031" t="str">
            <v>Politics/International Relations</v>
          </cell>
          <cell r="F1031" t="str">
            <v>Routledge</v>
          </cell>
          <cell r="H1031" t="str">
            <v>2007, Volume 1/1</v>
          </cell>
          <cell r="I1031" t="str">
            <v>2007, Volume 1/1</v>
          </cell>
        </row>
        <row r="1032">
          <cell r="A1032" t="str">
            <v>UICA</v>
          </cell>
          <cell r="B1032" t="str">
            <v>Journal of Island &amp; Coastal Archaeology</v>
          </cell>
          <cell r="C1032" t="str">
            <v>SSH</v>
          </cell>
          <cell r="D1032" t="str">
            <v>Anthropology &amp; Archaeology</v>
          </cell>
          <cell r="E1032" t="str">
            <v>Anthropology &amp; Archaeology</v>
          </cell>
          <cell r="F1032" t="str">
            <v>Routledge</v>
          </cell>
          <cell r="H1032" t="str">
            <v>2006, Volume 1/1</v>
          </cell>
          <cell r="I1032" t="str">
            <v>2006, Volume 1/1</v>
          </cell>
        </row>
        <row r="1033">
          <cell r="A1033" t="str">
            <v>FJIH</v>
          </cell>
          <cell r="B1033" t="str">
            <v>Journal of Israeli History</v>
          </cell>
          <cell r="C1033" t="str">
            <v>SSH</v>
          </cell>
          <cell r="D1033" t="str">
            <v>Arts &amp; Humanities</v>
          </cell>
          <cell r="E1033" t="str">
            <v>Area Studies/Middle East</v>
          </cell>
          <cell r="F1033" t="str">
            <v>Routledge</v>
          </cell>
          <cell r="H1033" t="str">
            <v>1980, Volume 1/1</v>
          </cell>
          <cell r="I1033" t="str">
            <v>1997, Volume 18/1</v>
          </cell>
        </row>
        <row r="1034">
          <cell r="A1034" t="str">
            <v>RJKC</v>
          </cell>
          <cell r="B1034" t="str">
            <v>Journal of Japanese and Korean Cinema</v>
          </cell>
          <cell r="C1034" t="str">
            <v>SSH</v>
          </cell>
          <cell r="D1034" t="str">
            <v>Arts &amp; Humanities</v>
          </cell>
          <cell r="E1034" t="str">
            <v>Media Studies</v>
          </cell>
          <cell r="F1034" t="str">
            <v>Routledge</v>
          </cell>
        </row>
        <row r="1035">
          <cell r="A1035" t="str">
            <v>UJJE</v>
          </cell>
          <cell r="B1035" t="str">
            <v>Journal of Jewish Education</v>
          </cell>
          <cell r="C1035" t="str">
            <v>SSH</v>
          </cell>
          <cell r="D1035" t="str">
            <v>Education</v>
          </cell>
          <cell r="E1035" t="str">
            <v>Education</v>
          </cell>
          <cell r="F1035" t="str">
            <v>Routledge</v>
          </cell>
          <cell r="H1035" t="str">
            <v>1929, Volume 1/2</v>
          </cell>
          <cell r="I1035" t="str">
            <v>1997, Volume 63/1-2</v>
          </cell>
        </row>
        <row r="1036">
          <cell r="A1036" t="str">
            <v>TLUS</v>
          </cell>
          <cell r="B1036" t="str">
            <v>Journal of Land Use Science</v>
          </cell>
          <cell r="C1036" t="str">
            <v>S&amp;T</v>
          </cell>
          <cell r="D1036" t="str">
            <v>Engineering, Computing &amp; Technology</v>
          </cell>
          <cell r="E1036" t="str">
            <v>GIS &amp; Remote Sensing</v>
          </cell>
          <cell r="F1036" t="str">
            <v>T&amp;F</v>
          </cell>
          <cell r="H1036" t="str">
            <v>2006, Volume 1/1</v>
          </cell>
          <cell r="I1036" t="str">
            <v>2006, Volume 1/1</v>
          </cell>
        </row>
        <row r="1037">
          <cell r="A1037" t="str">
            <v>RJLA</v>
          </cell>
          <cell r="B1037" t="str">
            <v>Journal of Landscape Architecture</v>
          </cell>
          <cell r="C1037" t="str">
            <v>SSH</v>
          </cell>
          <cell r="D1037" t="str">
            <v>Geography, Planning, Urban &amp; Environment</v>
          </cell>
          <cell r="E1037" t="str">
            <v>Planning &amp; Urban Studies</v>
          </cell>
          <cell r="F1037" t="str">
            <v>Routledge</v>
          </cell>
          <cell r="H1037" t="str">
            <v>2006, Volume 1/1</v>
          </cell>
          <cell r="I1037" t="str">
            <v>2006, Volume 1/1</v>
          </cell>
        </row>
        <row r="1038">
          <cell r="A1038" t="str">
            <v>HLIE</v>
          </cell>
          <cell r="B1038" t="str">
            <v>Journal of Language, Identity &amp; Education</v>
          </cell>
          <cell r="C1038" t="str">
            <v>SSH</v>
          </cell>
          <cell r="D1038" t="str">
            <v>Education</v>
          </cell>
          <cell r="F1038" t="str">
            <v>T&amp;F Informa US</v>
          </cell>
          <cell r="H1038" t="str">
            <v>2002, Volume 1/1</v>
          </cell>
          <cell r="I1038" t="str">
            <v>2002, Volume 1/1</v>
          </cell>
        </row>
        <row r="1039">
          <cell r="A1039" t="str">
            <v>CJLA</v>
          </cell>
          <cell r="B1039" t="str">
            <v>Journal of Latin American Cultural Studies</v>
          </cell>
          <cell r="C1039" t="str">
            <v>SSH</v>
          </cell>
          <cell r="D1039" t="str">
            <v>Media, Cultural &amp; Communication Studies</v>
          </cell>
          <cell r="E1039" t="str">
            <v>Area Studies/Latin America</v>
          </cell>
          <cell r="F1039" t="str">
            <v>Routledge</v>
          </cell>
          <cell r="H1039" t="str">
            <v>1992, Volume 1/1</v>
          </cell>
          <cell r="I1039" t="str">
            <v>1997, Volume 6/1</v>
          </cell>
        </row>
        <row r="1040">
          <cell r="A1040" t="str">
            <v>HJLE</v>
          </cell>
          <cell r="B1040" t="str">
            <v>Journal of Latinos and Education</v>
          </cell>
          <cell r="C1040" t="str">
            <v>SSH</v>
          </cell>
          <cell r="D1040" t="str">
            <v>Education</v>
          </cell>
          <cell r="F1040" t="str">
            <v>T&amp;F Informa US</v>
          </cell>
          <cell r="H1040" t="str">
            <v>2002, Volume 1/1</v>
          </cell>
          <cell r="I1040" t="str">
            <v>2002, Volume 1/1</v>
          </cell>
        </row>
        <row r="1041">
          <cell r="A1041" t="str">
            <v>FLGH</v>
          </cell>
          <cell r="B1041" t="str">
            <v>Journal of Legal History</v>
          </cell>
          <cell r="C1041" t="str">
            <v>SSH</v>
          </cell>
          <cell r="D1041" t="str">
            <v>Criminology &amp; Law</v>
          </cell>
          <cell r="E1041" t="str">
            <v>Law</v>
          </cell>
          <cell r="F1041" t="str">
            <v>Routledge</v>
          </cell>
          <cell r="H1041" t="str">
            <v>1980, Volume 1/1</v>
          </cell>
          <cell r="I1041" t="str">
            <v>1980, Volume 1/1</v>
          </cell>
        </row>
        <row r="1042">
          <cell r="A1042" t="str">
            <v>ULGM</v>
          </cell>
          <cell r="B1042" t="str">
            <v>Journal of Legal Medicine</v>
          </cell>
          <cell r="C1042" t="str">
            <v>SSH</v>
          </cell>
          <cell r="D1042" t="str">
            <v>Public Health &amp; Social Care</v>
          </cell>
          <cell r="E1042" t="str">
            <v>Law &amp; Ethics in Health &amp; Biomedicine</v>
          </cell>
          <cell r="F1042" t="str">
            <v>T&amp;F</v>
          </cell>
          <cell r="H1042" t="str">
            <v>1979, Volume 1/1</v>
          </cell>
          <cell r="I1042" t="str">
            <v>1997, Volume 18/1</v>
          </cell>
        </row>
        <row r="1043">
          <cell r="A1043" t="str">
            <v>RJLP</v>
          </cell>
          <cell r="B1043" t="str">
            <v>Journal of Legal Pluralism and Unofficial Law</v>
          </cell>
          <cell r="C1043" t="str">
            <v>SSH</v>
          </cell>
          <cell r="D1043" t="str">
            <v>Criminology &amp; Law</v>
          </cell>
          <cell r="E1043" t="str">
            <v>Law</v>
          </cell>
          <cell r="F1043" t="str">
            <v>Routledge</v>
          </cell>
          <cell r="H1043" t="str">
            <v>2013, Volume 45/1</v>
          </cell>
          <cell r="I1043" t="str">
            <v>2013, Volume 45/1</v>
          </cell>
        </row>
        <row r="1044">
          <cell r="A1044" t="str">
            <v>FJLS</v>
          </cell>
          <cell r="B1044" t="str">
            <v>Journal of Legislative Studies</v>
          </cell>
          <cell r="C1044" t="str">
            <v>SSH</v>
          </cell>
          <cell r="D1044" t="str">
            <v>Politics, International Relations &amp; Area Studies</v>
          </cell>
          <cell r="E1044" t="str">
            <v>Politics &amp; International Relations</v>
          </cell>
          <cell r="F1044" t="str">
            <v>Routledge</v>
          </cell>
          <cell r="H1044" t="str">
            <v>1995, Volume 1/1</v>
          </cell>
          <cell r="I1044" t="str">
            <v>1997, Volume 3/1</v>
          </cell>
        </row>
        <row r="1045">
          <cell r="A1045" t="str">
            <v>WJLS</v>
          </cell>
          <cell r="B1045" t="str">
            <v>Journal Of Lesbian Studies</v>
          </cell>
          <cell r="C1045" t="str">
            <v>SSH</v>
          </cell>
          <cell r="D1045" t="str">
            <v>Behavioral Science</v>
          </cell>
          <cell r="H1045" t="str">
            <v>1996, Volume 1/1</v>
          </cell>
          <cell r="I1045" t="str">
            <v>1997, Volume 1/3-4</v>
          </cell>
        </row>
        <row r="1046">
          <cell r="A1046" t="str">
            <v>WLCO</v>
          </cell>
          <cell r="B1046" t="str">
            <v>Journal Of Lgbt Issues In Counseling</v>
          </cell>
          <cell r="C1046" t="str">
            <v>SSH</v>
          </cell>
          <cell r="D1046" t="str">
            <v>Behavioral Science</v>
          </cell>
          <cell r="H1046" t="str">
            <v>2006, Volume 1/2</v>
          </cell>
          <cell r="I1046" t="str">
            <v>2006, Volume 1/2</v>
          </cell>
        </row>
        <row r="1047">
          <cell r="A1047" t="str">
            <v>WJLY</v>
          </cell>
          <cell r="B1047" t="str">
            <v>Journal Of Lgbt Youth</v>
          </cell>
          <cell r="C1047" t="str">
            <v>SSH</v>
          </cell>
          <cell r="D1047" t="str">
            <v>Behavioral Science</v>
          </cell>
          <cell r="H1047" t="str">
            <v>2003, Volume 1/1</v>
          </cell>
          <cell r="I1047" t="str">
            <v>2003, Volume 1/1</v>
          </cell>
        </row>
        <row r="1048">
          <cell r="A1048" t="str">
            <v>WLIS</v>
          </cell>
          <cell r="B1048" t="str">
            <v>Journal Of Library &amp; Information Services In Distance Learning</v>
          </cell>
          <cell r="C1048" t="str">
            <v>SSH</v>
          </cell>
          <cell r="D1048" t="str">
            <v>Library &amp; Information Science</v>
          </cell>
          <cell r="H1048" t="str">
            <v>2004, Volume 1/1</v>
          </cell>
          <cell r="I1048" t="str">
            <v>2004, Volume 1/1</v>
          </cell>
        </row>
        <row r="1049">
          <cell r="A1049" t="str">
            <v>WJLA</v>
          </cell>
          <cell r="B1049" t="str">
            <v>Journal Of Library Administration</v>
          </cell>
          <cell r="C1049" t="str">
            <v>SSH</v>
          </cell>
          <cell r="D1049" t="str">
            <v>Library &amp; Information Science</v>
          </cell>
          <cell r="H1049" t="str">
            <v>1980, Volume 1/1</v>
          </cell>
          <cell r="I1049" t="str">
            <v>1997, Volume 23/1-2</v>
          </cell>
        </row>
        <row r="1050">
          <cell r="A1050" t="str">
            <v>WJLM</v>
          </cell>
          <cell r="B1050" t="str">
            <v>Journal Of Library Metadata</v>
          </cell>
          <cell r="C1050" t="str">
            <v>SSH</v>
          </cell>
          <cell r="D1050" t="str">
            <v>Library &amp; Information Science</v>
          </cell>
          <cell r="H1050" t="str">
            <v>1997, Volume 1/1</v>
          </cell>
          <cell r="I1050" t="str">
            <v>1997, Volume 1/1</v>
          </cell>
        </row>
        <row r="1051">
          <cell r="A1051" t="str">
            <v>LJLC</v>
          </cell>
          <cell r="B1051" t="str">
            <v>Journal of Liquid Chromatography &amp; Related Technologies</v>
          </cell>
          <cell r="C1051" t="str">
            <v>S&amp;T</v>
          </cell>
          <cell r="D1051" t="str">
            <v>Chemistry</v>
          </cell>
          <cell r="E1051" t="str">
            <v xml:space="preserve"> </v>
          </cell>
          <cell r="F1051" t="str">
            <v>T&amp;F</v>
          </cell>
          <cell r="H1051" t="str">
            <v>1978, Volume 1/1</v>
          </cell>
          <cell r="I1051" t="str">
            <v>1997, Volume 20/1</v>
          </cell>
        </row>
        <row r="1052">
          <cell r="A1052" t="str">
            <v>RJLS</v>
          </cell>
          <cell r="B1052" t="str">
            <v>Journal of Literary Studies</v>
          </cell>
          <cell r="C1052" t="str">
            <v>SSH</v>
          </cell>
          <cell r="D1052" t="str">
            <v>Arts &amp; Humanities</v>
          </cell>
          <cell r="E1052" t="str">
            <v>Literature and Linguistics</v>
          </cell>
          <cell r="F1052" t="str">
            <v>Routledge</v>
          </cell>
          <cell r="H1052" t="str">
            <v>1985, Volume 1/1</v>
          </cell>
          <cell r="I1052" t="str">
            <v>1997, Volume 13/1-2</v>
          </cell>
        </row>
        <row r="1053">
          <cell r="A1053" t="str">
            <v>TLBS</v>
          </cell>
          <cell r="B1053" t="str">
            <v>Journal of Location Based Services Online</v>
          </cell>
          <cell r="C1053" t="str">
            <v>S&amp;T</v>
          </cell>
          <cell r="D1053" t="str">
            <v>Engineering, Computing &amp; Technology</v>
          </cell>
          <cell r="E1053" t="str">
            <v>Information Technology</v>
          </cell>
          <cell r="F1053" t="str">
            <v>T&amp;F</v>
          </cell>
          <cell r="H1053" t="str">
            <v>2007, Volume 1/1</v>
          </cell>
          <cell r="I1053" t="str">
            <v>2007, Volume 1/1</v>
          </cell>
        </row>
        <row r="1054">
          <cell r="A1054" t="str">
            <v>UPIL</v>
          </cell>
          <cell r="B1054" t="str">
            <v>Journal of Loss and Trauma: International Perspectives on Stress and Coping</v>
          </cell>
          <cell r="C1054" t="str">
            <v>SSH</v>
          </cell>
          <cell r="D1054" t="str">
            <v>Behavioral Science</v>
          </cell>
          <cell r="E1054" t="str">
            <v>Psychotherapy &amp; Counselling</v>
          </cell>
          <cell r="F1054" t="str">
            <v>T&amp;F</v>
          </cell>
          <cell r="H1054" t="str">
            <v>1996, Volume 1/1</v>
          </cell>
          <cell r="I1054" t="str">
            <v>1997, Volume 2/1</v>
          </cell>
        </row>
        <row r="1055">
          <cell r="A1055" t="str">
            <v>LMSA</v>
          </cell>
          <cell r="B1055" t="str">
            <v>Journal of Macromolecular Science, Part A: Pure and Applied Chemistry</v>
          </cell>
          <cell r="C1055" t="str">
            <v>S&amp;T</v>
          </cell>
          <cell r="D1055" t="str">
            <v>Chemistry</v>
          </cell>
          <cell r="E1055" t="str">
            <v>Inorganic Chemistry</v>
          </cell>
          <cell r="F1055" t="str">
            <v>T&amp;F</v>
          </cell>
          <cell r="H1055" t="str">
            <v>1967, Volume 1/1</v>
          </cell>
          <cell r="I1055" t="str">
            <v>1997, Volume 34/1</v>
          </cell>
        </row>
        <row r="1056">
          <cell r="A1056" t="str">
            <v>LMSB</v>
          </cell>
          <cell r="B1056" t="str">
            <v>Journal of Macromolecular Science, Part B: Physics</v>
          </cell>
          <cell r="C1056" t="str">
            <v>S&amp;T</v>
          </cell>
          <cell r="D1056" t="str">
            <v>Physics</v>
          </cell>
          <cell r="E1056" t="str">
            <v>Physics &amp; Astronomy</v>
          </cell>
          <cell r="F1056" t="str">
            <v>T&amp;F</v>
          </cell>
          <cell r="H1056" t="str">
            <v>1967, Volume 1/1</v>
          </cell>
          <cell r="I1056" t="str">
            <v>1997, Volume 36/1</v>
          </cell>
        </row>
        <row r="1057">
          <cell r="A1057" t="str">
            <v>TJMA</v>
          </cell>
          <cell r="B1057" t="str">
            <v>Journal of Management Analytics</v>
          </cell>
          <cell r="C1057" t="str">
            <v>S&amp;T</v>
          </cell>
          <cell r="D1057" t="str">
            <v>Engineering, Computing &amp; Technology</v>
          </cell>
          <cell r="E1057" t="str">
            <v xml:space="preserve">General Engineering </v>
          </cell>
          <cell r="F1057" t="str">
            <v>T&amp;F Ltd</v>
          </cell>
          <cell r="H1057">
            <v>2014</v>
          </cell>
          <cell r="I1057">
            <v>2014</v>
          </cell>
        </row>
        <row r="1058">
          <cell r="A1058" t="str">
            <v>RMSR</v>
          </cell>
          <cell r="B1058" t="str">
            <v>Journal of Management, Spirituality &amp; Religion</v>
          </cell>
          <cell r="C1058" t="str">
            <v>SSH</v>
          </cell>
          <cell r="D1058" t="str">
            <v>Business Management &amp; Economics</v>
          </cell>
          <cell r="F1058" t="str">
            <v>Routledge</v>
          </cell>
          <cell r="H1058" t="str">
            <v>2004, Volume 1/1</v>
          </cell>
          <cell r="I1058" t="str">
            <v>2004, Volume 1/1</v>
          </cell>
        </row>
        <row r="1059">
          <cell r="A1059" t="str">
            <v>WMGL</v>
          </cell>
          <cell r="B1059" t="str">
            <v>Journal Of Map And Geography Libraries</v>
          </cell>
          <cell r="C1059" t="str">
            <v>SSH</v>
          </cell>
          <cell r="D1059" t="str">
            <v>Library &amp; Information Science</v>
          </cell>
          <cell r="H1059" t="str">
            <v>2004, Volume 1/1</v>
          </cell>
          <cell r="I1059" t="str">
            <v>2004, Volume 1/1</v>
          </cell>
        </row>
        <row r="1060">
          <cell r="A1060" t="str">
            <v>TJOM</v>
          </cell>
          <cell r="B1060" t="str">
            <v>Journal of Maps</v>
          </cell>
          <cell r="C1060" t="str">
            <v>S&amp;T</v>
          </cell>
          <cell r="D1060" t="str">
            <v>Environment &amp; Agriculture</v>
          </cell>
          <cell r="E1060" t="str">
            <v>GIS Remote Sensing</v>
          </cell>
          <cell r="F1060" t="str">
            <v>T&amp;F Ltd</v>
          </cell>
          <cell r="H1060" t="str">
            <v>2005, Volume 1/1</v>
          </cell>
          <cell r="I1060" t="str">
            <v>2005, Volume 1/1</v>
          </cell>
        </row>
        <row r="1061">
          <cell r="A1061" t="str">
            <v>WJMC</v>
          </cell>
          <cell r="B1061" t="str">
            <v>Journal Of Marketing Channels</v>
          </cell>
          <cell r="C1061" t="str">
            <v>SSH</v>
          </cell>
          <cell r="D1061" t="str">
            <v>Business Management &amp; Economics</v>
          </cell>
          <cell r="H1061" t="str">
            <v>1991, Volume 1/1</v>
          </cell>
          <cell r="I1061" t="str">
            <v>1997, Volume 6/1</v>
          </cell>
        </row>
        <row r="1062">
          <cell r="A1062" t="str">
            <v>RJMC</v>
          </cell>
          <cell r="B1062" t="str">
            <v>Journal of Marketing Communications</v>
          </cell>
          <cell r="C1062" t="str">
            <v>SSH</v>
          </cell>
          <cell r="D1062" t="str">
            <v>Business Management &amp; Economics</v>
          </cell>
          <cell r="E1062" t="str">
            <v>Marketing</v>
          </cell>
          <cell r="F1062" t="str">
            <v>Routledge</v>
          </cell>
          <cell r="H1062" t="str">
            <v>1995, Volume 1/1</v>
          </cell>
          <cell r="I1062" t="str">
            <v>1996, Volume 2/1</v>
          </cell>
        </row>
        <row r="1063">
          <cell r="A1063" t="str">
            <v>WMHE</v>
          </cell>
          <cell r="B1063" t="str">
            <v>Journal Of Marketing For Higher Education</v>
          </cell>
          <cell r="C1063" t="str">
            <v>SSH</v>
          </cell>
          <cell r="D1063" t="str">
            <v>Business Management &amp; Economics</v>
          </cell>
          <cell r="H1063" t="str">
            <v>1988, Volume 1/1</v>
          </cell>
          <cell r="I1063" t="str">
            <v>1997, Volume 7/4</v>
          </cell>
        </row>
        <row r="1064">
          <cell r="A1064" t="str">
            <v>RJMM</v>
          </cell>
          <cell r="B1064" t="str">
            <v>Journal of Marketing Management</v>
          </cell>
          <cell r="C1064" t="str">
            <v>SSH</v>
          </cell>
          <cell r="D1064" t="str">
            <v>Business Management &amp; Economics</v>
          </cell>
          <cell r="E1064" t="str">
            <v>Marketing</v>
          </cell>
          <cell r="F1064" t="str">
            <v>Routledge</v>
          </cell>
          <cell r="H1064" t="str">
            <v>1985, Volume 1/1-2</v>
          </cell>
          <cell r="I1064" t="str">
            <v>1997, Volume 13/1-3</v>
          </cell>
        </row>
        <row r="1065">
          <cell r="A1065" t="str">
            <v>HMME</v>
          </cell>
          <cell r="B1065" t="str">
            <v>Journal of Mass Media Ethics</v>
          </cell>
          <cell r="C1065" t="str">
            <v>SSH</v>
          </cell>
          <cell r="D1065" t="str">
            <v>Media, Cultural &amp; Communication Studies</v>
          </cell>
          <cell r="F1065" t="str">
            <v>T&amp;F Informa US</v>
          </cell>
          <cell r="H1065" t="str">
            <v>1985, Volume 1/1</v>
          </cell>
          <cell r="I1065" t="str">
            <v>1997, Volume 12/1</v>
          </cell>
        </row>
        <row r="1066">
          <cell r="A1066" t="str">
            <v>GMAS</v>
          </cell>
          <cell r="B1066" t="str">
            <v>Journal of Mathematical Sociology</v>
          </cell>
          <cell r="C1066" t="str">
            <v>SSH</v>
          </cell>
          <cell r="D1066" t="str">
            <v>Sociology &amp; Related Disciplines</v>
          </cell>
          <cell r="E1066" t="str">
            <v>Sociology</v>
          </cell>
          <cell r="F1066" t="str">
            <v>Routledge</v>
          </cell>
          <cell r="H1066" t="str">
            <v>1971, Volume 1/1</v>
          </cell>
          <cell r="I1066" t="str">
            <v>1997, Volume 22/1</v>
          </cell>
        </row>
        <row r="1067">
          <cell r="A1067" t="str">
            <v>TMAM</v>
          </cell>
          <cell r="B1067" t="str">
            <v>Journal of Mathematics and Music: Mathematical and Computational Approaches to Music Theory, Analysis and Composition</v>
          </cell>
          <cell r="C1067" t="str">
            <v>S&amp;T</v>
          </cell>
          <cell r="D1067" t="str">
            <v>Mathematics &amp; Statistics</v>
          </cell>
          <cell r="E1067" t="str">
            <v>Maths</v>
          </cell>
          <cell r="F1067" t="str">
            <v>T&amp;F</v>
          </cell>
          <cell r="H1067" t="str">
            <v>2007, Volume 1/1</v>
          </cell>
          <cell r="I1067" t="str">
            <v>2007, Volume 1/1</v>
          </cell>
        </row>
        <row r="1068">
          <cell r="A1068" t="str">
            <v>TMAA</v>
          </cell>
          <cell r="B1068" t="str">
            <v>Journal of Mathematics and the Arts</v>
          </cell>
          <cell r="C1068" t="str">
            <v>S&amp;T</v>
          </cell>
          <cell r="D1068" t="str">
            <v>Mathematics &amp; Statistics</v>
          </cell>
          <cell r="E1068" t="str">
            <v>Maths</v>
          </cell>
          <cell r="F1068" t="str">
            <v>T&amp;F</v>
          </cell>
          <cell r="H1068" t="str">
            <v>2007, Volume 1/1</v>
          </cell>
          <cell r="I1068" t="str">
            <v>2007, Volume 1/1</v>
          </cell>
        </row>
        <row r="1069">
          <cell r="A1069" t="str">
            <v>HJMR</v>
          </cell>
          <cell r="B1069" t="str">
            <v>Journal of Media and Religion</v>
          </cell>
          <cell r="C1069" t="str">
            <v>SSH</v>
          </cell>
          <cell r="D1069" t="str">
            <v>Media, Cultural &amp; Communication Studies</v>
          </cell>
          <cell r="F1069" t="str">
            <v>T&amp;F Informa US</v>
          </cell>
          <cell r="H1069" t="str">
            <v>2002, Volume 1/1</v>
          </cell>
          <cell r="I1069" t="str">
            <v>2002, Volume 1/1</v>
          </cell>
        </row>
        <row r="1070">
          <cell r="A1070" t="str">
            <v>HMEC</v>
          </cell>
          <cell r="B1070" t="str">
            <v>Journal of Media Economics</v>
          </cell>
          <cell r="C1070" t="str">
            <v>SSH</v>
          </cell>
          <cell r="D1070" t="str">
            <v>Media, Cultural &amp; Communication Studies</v>
          </cell>
          <cell r="F1070" t="str">
            <v>T&amp;F Informa US</v>
          </cell>
          <cell r="H1070" t="str">
            <v>1988, Volume 1/1</v>
          </cell>
          <cell r="I1070" t="str">
            <v>1997, Volume 10/1</v>
          </cell>
        </row>
        <row r="1071">
          <cell r="A1071" t="str">
            <v>RJMP</v>
          </cell>
          <cell r="B1071" t="str">
            <v>Journal of Media Practice</v>
          </cell>
          <cell r="C1071" t="str">
            <v>SSH</v>
          </cell>
          <cell r="D1071" t="str">
            <v>Arts &amp; Humanities</v>
          </cell>
          <cell r="E1071" t="str">
            <v>Media Studies</v>
          </cell>
          <cell r="F1071" t="str">
            <v>Routledge</v>
          </cell>
        </row>
        <row r="1072">
          <cell r="A1072" t="str">
            <v>RMED</v>
          </cell>
          <cell r="B1072" t="str">
            <v>Journal of Medieval History</v>
          </cell>
          <cell r="C1072" t="str">
            <v>SSH</v>
          </cell>
          <cell r="D1072" t="str">
            <v>Arts &amp; Humanities</v>
          </cell>
          <cell r="E1072" t="str">
            <v>History</v>
          </cell>
          <cell r="F1072" t="str">
            <v>Routledge</v>
          </cell>
          <cell r="H1072" t="str">
            <v>1975, Volume 1/1</v>
          </cell>
          <cell r="I1072" t="str">
            <v>1997, Volume 23/1</v>
          </cell>
        </row>
        <row r="1073">
          <cell r="A1073" t="str">
            <v>RIBS</v>
          </cell>
          <cell r="B1073" t="str">
            <v>Journal of Medieval Iberian Studies</v>
          </cell>
          <cell r="C1073" t="str">
            <v>SSH</v>
          </cell>
          <cell r="D1073" t="str">
            <v>Arts &amp; Humanities</v>
          </cell>
          <cell r="H1073" t="str">
            <v>2009, Volume 1/1</v>
          </cell>
          <cell r="I1073" t="str">
            <v>2009, Volume 1/1</v>
          </cell>
        </row>
        <row r="1074">
          <cell r="A1074" t="str">
            <v>UMID</v>
          </cell>
          <cell r="B1074" t="str">
            <v>Journal of Mental Health Research in Intellectual Disabilities</v>
          </cell>
          <cell r="C1074" t="str">
            <v>SSH</v>
          </cell>
          <cell r="D1074" t="str">
            <v>Behavioral Science</v>
          </cell>
          <cell r="E1074" t="str">
            <v>Mental Health</v>
          </cell>
          <cell r="F1074" t="str">
            <v>Routledge</v>
          </cell>
          <cell r="H1074" t="str">
            <v>2008, Volume 1/1</v>
          </cell>
          <cell r="I1074" t="str">
            <v>2008, Volume 1/1</v>
          </cell>
        </row>
        <row r="1075">
          <cell r="A1075" t="str">
            <v>SMIL</v>
          </cell>
          <cell r="B1075" t="str">
            <v>Journal of Military Ethics</v>
          </cell>
          <cell r="C1075" t="str">
            <v>SSH</v>
          </cell>
          <cell r="D1075" t="str">
            <v>Strategic, Defence &amp; Security Studies</v>
          </cell>
          <cell r="E1075" t="str">
            <v>Conflict, Security &amp; Strategic Studies</v>
          </cell>
          <cell r="F1075" t="str">
            <v>Routledge</v>
          </cell>
          <cell r="H1075" t="str">
            <v>2002, Volume 1/1</v>
          </cell>
          <cell r="I1075" t="str">
            <v>2002, Volume 1/1</v>
          </cell>
        </row>
        <row r="1076">
          <cell r="A1076" t="str">
            <v>RMOH</v>
          </cell>
          <cell r="B1076" t="str">
            <v>Journal of Modern Chinese History</v>
          </cell>
          <cell r="C1076" t="str">
            <v>SSH</v>
          </cell>
          <cell r="D1076" t="str">
            <v>Arts &amp; Humanities</v>
          </cell>
          <cell r="E1076" t="str">
            <v>History</v>
          </cell>
          <cell r="F1076" t="str">
            <v>T&amp;F</v>
          </cell>
          <cell r="H1076" t="str">
            <v>2007, Volume 1/1</v>
          </cell>
          <cell r="I1076" t="str">
            <v>2007, Volume 1/1</v>
          </cell>
        </row>
        <row r="1077">
          <cell r="A1077" t="str">
            <v>RMIS</v>
          </cell>
          <cell r="B1077" t="str">
            <v>Journal of Modern Italian Studies</v>
          </cell>
          <cell r="C1077" t="str">
            <v>SSH</v>
          </cell>
          <cell r="D1077" t="str">
            <v>Politics, International Relations &amp; Area Studies</v>
          </cell>
          <cell r="E1077" t="str">
            <v>Area Studies/Europe</v>
          </cell>
          <cell r="F1077" t="str">
            <v>Routledge</v>
          </cell>
          <cell r="H1077" t="str">
            <v>1995, Volume 1/1</v>
          </cell>
          <cell r="I1077" t="str">
            <v>1997, Volume 2/1</v>
          </cell>
        </row>
        <row r="1078">
          <cell r="A1078" t="str">
            <v>CMJS</v>
          </cell>
          <cell r="B1078" t="str">
            <v>Journal of Modern Jewish Studies</v>
          </cell>
          <cell r="C1078" t="str">
            <v>SSH</v>
          </cell>
          <cell r="D1078" t="str">
            <v>Arts &amp; Humanities</v>
          </cell>
          <cell r="E1078" t="str">
            <v>Area Studies</v>
          </cell>
          <cell r="F1078" t="str">
            <v>Routledge</v>
          </cell>
          <cell r="H1078" t="str">
            <v>2002, Volume 1/1</v>
          </cell>
          <cell r="I1078" t="str">
            <v>2002, Volume 1/1</v>
          </cell>
        </row>
        <row r="1079">
          <cell r="A1079" t="str">
            <v>TMOP</v>
          </cell>
          <cell r="B1079" t="str">
            <v>Journal of Modern Optics</v>
          </cell>
          <cell r="C1079" t="str">
            <v>S&amp;T</v>
          </cell>
          <cell r="D1079" t="str">
            <v>Physics</v>
          </cell>
          <cell r="E1079" t="str">
            <v>Optics</v>
          </cell>
          <cell r="F1079" t="str">
            <v>T&amp;F</v>
          </cell>
          <cell r="H1079" t="str">
            <v>1954, Volume 1/1</v>
          </cell>
          <cell r="I1079" t="str">
            <v>1954, Volume 1/1</v>
          </cell>
        </row>
        <row r="1080">
          <cell r="A1080" t="str">
            <v>CJME</v>
          </cell>
          <cell r="B1080" t="str">
            <v>Journal of Moral Education</v>
          </cell>
          <cell r="C1080" t="str">
            <v>SSH</v>
          </cell>
          <cell r="D1080" t="str">
            <v>Education</v>
          </cell>
          <cell r="E1080" t="str">
            <v>Education</v>
          </cell>
          <cell r="F1080" t="str">
            <v>Routledge</v>
          </cell>
          <cell r="H1080" t="str">
            <v>1971, Volume 1/1</v>
          </cell>
          <cell r="I1080" t="str">
            <v>1997, Volume 26/1</v>
          </cell>
        </row>
        <row r="1081">
          <cell r="A1081" t="str">
            <v>VJMB</v>
          </cell>
          <cell r="B1081" t="str">
            <v>Journal of Motor Behavior</v>
          </cell>
          <cell r="C1081" t="str">
            <v>SSH</v>
          </cell>
          <cell r="D1081" t="str">
            <v>Behavioral Science</v>
          </cell>
          <cell r="H1081" t="str">
            <v>1969, Volume 1/1</v>
          </cell>
          <cell r="I1081" t="str">
            <v>1997, Volume 29/1</v>
          </cell>
        </row>
        <row r="1082">
          <cell r="A1082" t="str">
            <v>RMMD</v>
          </cell>
          <cell r="B1082" t="str">
            <v>Journal of Multicultural Discourses</v>
          </cell>
          <cell r="C1082" t="str">
            <v>SSH</v>
          </cell>
          <cell r="D1082" t="str">
            <v>Arts &amp; Humanities</v>
          </cell>
          <cell r="H1082" t="str">
            <v>2006, Volume 1/1</v>
          </cell>
          <cell r="I1082" t="str">
            <v>2006, Volume 1/1</v>
          </cell>
        </row>
        <row r="1083">
          <cell r="A1083" t="str">
            <v>RMMM</v>
          </cell>
          <cell r="B1083" t="str">
            <v>Journal of Multilingual &amp; Multicultural Development</v>
          </cell>
          <cell r="C1083" t="str">
            <v>SSH</v>
          </cell>
          <cell r="D1083" t="str">
            <v>Arts &amp; Humanities</v>
          </cell>
          <cell r="H1083" t="str">
            <v>1980, Volume 1/1</v>
          </cell>
          <cell r="I1083" t="str">
            <v>1997, Volume 18/1</v>
          </cell>
        </row>
        <row r="1084">
          <cell r="A1084" t="str">
            <v>RMAA</v>
          </cell>
          <cell r="B1084" t="str">
            <v>Journal of Musical Arts in Africa</v>
          </cell>
          <cell r="C1084" t="str">
            <v>SSH</v>
          </cell>
          <cell r="D1084" t="str">
            <v>Arts &amp; Humanities</v>
          </cell>
          <cell r="E1084" t="str">
            <v>Music</v>
          </cell>
          <cell r="F1084" t="str">
            <v>Routledge</v>
          </cell>
          <cell r="H1084" t="str">
            <v>2004, Volume 1/1</v>
          </cell>
          <cell r="I1084" t="str">
            <v>2004, Volume 1/1</v>
          </cell>
        </row>
        <row r="1085">
          <cell r="A1085" t="str">
            <v>GMUR</v>
          </cell>
          <cell r="B1085" t="str">
            <v>Journal of Musicological Research</v>
          </cell>
          <cell r="C1085" t="str">
            <v>SSH</v>
          </cell>
          <cell r="D1085" t="str">
            <v>Arts &amp; Humanities</v>
          </cell>
          <cell r="E1085" t="str">
            <v>Music</v>
          </cell>
          <cell r="F1085" t="str">
            <v>Routledge</v>
          </cell>
          <cell r="H1085" t="str">
            <v>1973, Volume 1/1</v>
          </cell>
          <cell r="I1085" t="str">
            <v>1997, Volume 16/3</v>
          </cell>
        </row>
        <row r="1086">
          <cell r="A1086" t="str">
            <v>CJMM</v>
          </cell>
          <cell r="B1086" t="str">
            <v>Journal of Muslim Minority Affairs</v>
          </cell>
          <cell r="C1086" t="str">
            <v>SSH</v>
          </cell>
          <cell r="D1086" t="str">
            <v>Politics, International Relations &amp; Area Studies</v>
          </cell>
          <cell r="E1086" t="str">
            <v>Area Studies/Middle East</v>
          </cell>
          <cell r="F1086" t="str">
            <v>Routledge</v>
          </cell>
          <cell r="H1086" t="str">
            <v>1979, Volume 1/1</v>
          </cell>
          <cell r="I1086" t="str">
            <v>1997, Volume 17/1</v>
          </cell>
        </row>
        <row r="1087">
          <cell r="A1087" t="str">
            <v>WJNF</v>
          </cell>
          <cell r="B1087" t="str">
            <v>Journal Of Natural Fibers</v>
          </cell>
          <cell r="C1087" t="str">
            <v>S&amp;T</v>
          </cell>
          <cell r="D1087" t="str">
            <v>Environment &amp; Agriculture</v>
          </cell>
          <cell r="H1087" t="str">
            <v>2004, Volume 1/1</v>
          </cell>
          <cell r="I1087" t="str">
            <v>2004, Volume 1/1</v>
          </cell>
        </row>
        <row r="1088">
          <cell r="A1088" t="str">
            <v>TNAH</v>
          </cell>
          <cell r="B1088" t="str">
            <v>Journal of Natural History</v>
          </cell>
          <cell r="C1088" t="str">
            <v>S&amp;T</v>
          </cell>
          <cell r="D1088" t="str">
            <v>Environment &amp; Agriculture</v>
          </cell>
          <cell r="E1088" t="str">
            <v>Animal Science &amp; Zoology</v>
          </cell>
          <cell r="F1088" t="str">
            <v>T&amp;F</v>
          </cell>
          <cell r="H1088" t="str">
            <v>1838, Volume 1/1</v>
          </cell>
          <cell r="I1088" t="str">
            <v>Vol 1 1967 issue 1</v>
          </cell>
        </row>
        <row r="1089">
          <cell r="A1089" t="str">
            <v>RJNR</v>
          </cell>
          <cell r="B1089" t="str">
            <v>Journal of Natural Resources Policy Research</v>
          </cell>
          <cell r="C1089" t="str">
            <v>S&amp;T</v>
          </cell>
          <cell r="D1089" t="str">
            <v>Environment &amp; Agriculture</v>
          </cell>
          <cell r="E1089" t="str">
            <v>Environmental policy</v>
          </cell>
          <cell r="F1089" t="str">
            <v>Routledge</v>
          </cell>
          <cell r="H1089" t="str">
            <v>2008, Volume 1/1</v>
          </cell>
          <cell r="I1089" t="str">
            <v>2008, Volume 1/1</v>
          </cell>
        </row>
        <row r="1090">
          <cell r="A1090" t="str">
            <v>NNMR</v>
          </cell>
          <cell r="B1090" t="str">
            <v>Journal of New Music Research</v>
          </cell>
          <cell r="C1090" t="str">
            <v>SSH</v>
          </cell>
          <cell r="D1090" t="str">
            <v>Arts &amp; Humanities</v>
          </cell>
          <cell r="E1090" t="str">
            <v>Music</v>
          </cell>
          <cell r="F1090" t="str">
            <v>Routledge</v>
          </cell>
          <cell r="H1090" t="str">
            <v>1972, Volume 1/1</v>
          </cell>
          <cell r="I1090" t="str">
            <v>1997, Volume 26/1</v>
          </cell>
        </row>
        <row r="1091">
          <cell r="A1091" t="str">
            <v>TNMP</v>
          </cell>
          <cell r="B1091" t="str">
            <v>Journal of Nonlinear Mathematical Physics</v>
          </cell>
          <cell r="C1091" t="str">
            <v>S&amp;T</v>
          </cell>
          <cell r="D1091" t="str">
            <v>Mathematics &amp; Statistics</v>
          </cell>
          <cell r="E1091" t="str">
            <v>Mathematics</v>
          </cell>
          <cell r="F1091" t="str">
            <v>T&amp;F Ltd</v>
          </cell>
          <cell r="H1091" t="str">
            <v>1994, Volume 1/1</v>
          </cell>
          <cell r="I1091" t="str">
            <v>1997, Volume 4/1-2</v>
          </cell>
        </row>
        <row r="1092">
          <cell r="A1092" t="str">
            <v>GNST</v>
          </cell>
          <cell r="B1092" t="str">
            <v>Journal of Nonparametric Statistics</v>
          </cell>
          <cell r="C1092" t="str">
            <v>S&amp;T</v>
          </cell>
          <cell r="D1092" t="str">
            <v>Mathematics &amp; Statistics</v>
          </cell>
          <cell r="E1092" t="str">
            <v>Statistics</v>
          </cell>
          <cell r="F1092" t="str">
            <v>T&amp;F</v>
          </cell>
          <cell r="H1092" t="str">
            <v>1991, Volume 1/1-2</v>
          </cell>
          <cell r="I1092" t="str">
            <v>1997, Volume 7/3</v>
          </cell>
        </row>
        <row r="1093">
          <cell r="A1093" t="str">
            <v>WNON</v>
          </cell>
          <cell r="B1093" t="str">
            <v>Journal Of Nonprofit &amp; Public Sector Marketing</v>
          </cell>
          <cell r="C1093" t="str">
            <v>SSH</v>
          </cell>
          <cell r="D1093" t="str">
            <v>Business Management &amp; Economics</v>
          </cell>
          <cell r="H1093" t="str">
            <v>1993, Volume 1/1</v>
          </cell>
          <cell r="I1093" t="str">
            <v>1997, Volume 4/4</v>
          </cell>
        </row>
        <row r="1094">
          <cell r="A1094" t="str">
            <v>FNAS</v>
          </cell>
          <cell r="B1094" t="str">
            <v>Journal of North African Studies</v>
          </cell>
          <cell r="C1094" t="str">
            <v>SSH</v>
          </cell>
          <cell r="D1094" t="str">
            <v>Politics, International Relations &amp; Area Studies</v>
          </cell>
          <cell r="E1094" t="str">
            <v>Area Studies/Africa</v>
          </cell>
          <cell r="F1094" t="str">
            <v>Routledge</v>
          </cell>
          <cell r="H1094" t="str">
            <v>1996, Volume 1/1</v>
          </cell>
          <cell r="I1094" t="str">
            <v>1997, Volume 2/1</v>
          </cell>
        </row>
        <row r="1095">
          <cell r="A1095" t="str">
            <v>TNST</v>
          </cell>
          <cell r="B1095" t="str">
            <v>Journal of Nuclear Science and Technology</v>
          </cell>
          <cell r="C1095" t="str">
            <v>S&amp;T</v>
          </cell>
          <cell r="D1095" t="str">
            <v>Physics</v>
          </cell>
          <cell r="E1095" t="str">
            <v>Nuclear Pysics</v>
          </cell>
          <cell r="F1095" t="str">
            <v>T&amp;F Ltd</v>
          </cell>
          <cell r="H1095" t="str">
            <v>1964, Volume 1/1</v>
          </cell>
          <cell r="I1095" t="str">
            <v>1997, Volume 34/1</v>
          </cell>
        </row>
        <row r="1096">
          <cell r="A1096" t="str">
            <v>WJNE</v>
          </cell>
          <cell r="B1096" t="str">
            <v>Journal of Nutrition in Gerontology and Geriatrics</v>
          </cell>
          <cell r="C1096" t="str">
            <v>SSH</v>
          </cell>
          <cell r="D1096" t="str">
            <v>Behavioral Science</v>
          </cell>
          <cell r="H1096" t="str">
            <v>1980, Volume 1/1</v>
          </cell>
          <cell r="I1096" t="str">
            <v>1997, Volume 16/2</v>
          </cell>
        </row>
        <row r="1097">
          <cell r="A1097" t="str">
            <v>UOEH</v>
          </cell>
          <cell r="B1097" t="str">
            <v>Journal of Occupational &amp; Environmental Hygiene</v>
          </cell>
          <cell r="C1097" t="str">
            <v>S&amp;T</v>
          </cell>
          <cell r="D1097" t="str">
            <v>Environment &amp; Agriculture</v>
          </cell>
          <cell r="E1097" t="str">
            <v>Environmental Health</v>
          </cell>
          <cell r="F1097" t="str">
            <v>T&amp;F</v>
          </cell>
          <cell r="H1097" t="str">
            <v>2004, Volume 1/1</v>
          </cell>
          <cell r="I1097" t="str">
            <v>2004, Volume 1/1</v>
          </cell>
        </row>
        <row r="1098">
          <cell r="A1098" t="str">
            <v>ROCC</v>
          </cell>
          <cell r="B1098" t="str">
            <v>Journal of Occupational Science</v>
          </cell>
          <cell r="C1098" t="str">
            <v>SSH</v>
          </cell>
          <cell r="D1098" t="str">
            <v>Public Health &amp; Social Care</v>
          </cell>
          <cell r="E1098" t="str">
            <v>Public Health</v>
          </cell>
          <cell r="G1098" t="str">
            <v>Routledge</v>
          </cell>
          <cell r="H1098" t="str">
            <v>1993, Volume 1/1</v>
          </cell>
          <cell r="I1098" t="str">
            <v>1997, Volume 4/1</v>
          </cell>
        </row>
        <row r="1099">
          <cell r="A1099" t="str">
            <v>WJOT</v>
          </cell>
          <cell r="B1099" t="str">
            <v>Journal Of Occupational Therapy, Schools &amp; Early Intervention</v>
          </cell>
          <cell r="C1099" t="str">
            <v>SSH</v>
          </cell>
          <cell r="D1099" t="str">
            <v>Behavioral Science</v>
          </cell>
          <cell r="H1099" t="str">
            <v>2008, Volume 1/1</v>
          </cell>
          <cell r="I1099" t="str">
            <v>2008, Volume 1/1</v>
          </cell>
        </row>
        <row r="1100">
          <cell r="A1100" t="str">
            <v>WJOR</v>
          </cell>
          <cell r="B1100" t="str">
            <v>Journal Of Offender Rehabilitation</v>
          </cell>
          <cell r="C1100" t="str">
            <v>SSH</v>
          </cell>
          <cell r="D1100" t="str">
            <v>Criminology &amp; Law</v>
          </cell>
          <cell r="H1100" t="str">
            <v>1976, Volume 1/1</v>
          </cell>
          <cell r="I1100" t="str">
            <v>1997, Volume 24/1-2</v>
          </cell>
        </row>
        <row r="1101">
          <cell r="A1101" t="str">
            <v>TJOS</v>
          </cell>
          <cell r="B1101" t="str">
            <v>Journal of Organic Semiconductors</v>
          </cell>
          <cell r="C1101" t="str">
            <v>S&amp;T</v>
          </cell>
          <cell r="D1101" t="str">
            <v>Chemistry</v>
          </cell>
          <cell r="E1101" t="str">
            <v>Organic Chemistry</v>
          </cell>
          <cell r="G1101" t="str">
            <v>T&amp;F</v>
          </cell>
          <cell r="H1101" t="str">
            <v>2013, Volume 1/1</v>
          </cell>
          <cell r="I1101" t="str">
            <v>2013, Volume 1/1</v>
          </cell>
        </row>
        <row r="1102">
          <cell r="A1102" t="str">
            <v>WORG</v>
          </cell>
          <cell r="B1102" t="str">
            <v>Journal Of Organizational Behavior Management</v>
          </cell>
          <cell r="C1102" t="str">
            <v>SSH</v>
          </cell>
          <cell r="D1102" t="str">
            <v>Behavioral Science</v>
          </cell>
          <cell r="H1102" t="str">
            <v>1977, Volume 1/1</v>
          </cell>
          <cell r="I1102" t="str">
            <v>1997, Volume 17/1</v>
          </cell>
        </row>
        <row r="1103">
          <cell r="A1103" t="str">
            <v>HOCE</v>
          </cell>
          <cell r="B1103" t="str">
            <v>Journal of Organizational Computing and Electronic Commerce</v>
          </cell>
          <cell r="C1103" t="str">
            <v>S&amp;T</v>
          </cell>
          <cell r="D1103" t="str">
            <v>Engineering, Computing &amp; Technology</v>
          </cell>
          <cell r="F1103" t="str">
            <v>T&amp;F Informa US</v>
          </cell>
          <cell r="H1103" t="str">
            <v>1991, Volume 1/1</v>
          </cell>
          <cell r="I1103" t="str">
            <v>1997, Volume 7/1</v>
          </cell>
        </row>
        <row r="1104">
          <cell r="A1104" t="str">
            <v>CJPE</v>
          </cell>
          <cell r="B1104" t="str">
            <v>Journal of Peace Education</v>
          </cell>
          <cell r="C1104" t="str">
            <v>SSH</v>
          </cell>
          <cell r="D1104" t="str">
            <v>Education</v>
          </cell>
          <cell r="E1104" t="str">
            <v>Education</v>
          </cell>
          <cell r="F1104" t="str">
            <v>Routledge</v>
          </cell>
          <cell r="H1104" t="str">
            <v>2004, Volume 1/1</v>
          </cell>
          <cell r="I1104" t="str">
            <v>2004, Volume 1/1</v>
          </cell>
        </row>
        <row r="1105">
          <cell r="A1105" t="str">
            <v>RJPD</v>
          </cell>
          <cell r="B1105" t="str">
            <v>Journal of Peacebuilding &amp; Development</v>
          </cell>
          <cell r="C1105" t="str">
            <v>SSH</v>
          </cell>
          <cell r="D1105" t="str">
            <v>Politics, International Relations &amp; Area Studies</v>
          </cell>
          <cell r="E1105" t="str">
            <v>International Relations</v>
          </cell>
          <cell r="F1105" t="str">
            <v>Routledge</v>
          </cell>
          <cell r="H1105" t="str">
            <v>2002, Volume 1/1</v>
          </cell>
          <cell r="I1105" t="str">
            <v>2002, Volume 1/1</v>
          </cell>
        </row>
        <row r="1106">
          <cell r="A1106" t="str">
            <v>FJPS</v>
          </cell>
          <cell r="B1106" t="str">
            <v>Journal of Peasant Studies</v>
          </cell>
          <cell r="C1106" t="str">
            <v>SSH</v>
          </cell>
          <cell r="D1106" t="str">
            <v>Politics, International Relations &amp; Area Studies</v>
          </cell>
          <cell r="E1106" t="str">
            <v>Development Studies</v>
          </cell>
          <cell r="F1106" t="str">
            <v>Routledge</v>
          </cell>
          <cell r="H1106" t="str">
            <v>1973, Volume 1/1</v>
          </cell>
          <cell r="I1106" t="str">
            <v>1997, Volume 24/3</v>
          </cell>
        </row>
        <row r="1107">
          <cell r="A1107" t="str">
            <v>RPSS</v>
          </cell>
          <cell r="B1107" t="str">
            <v>Journal of Personal Selling &amp; Sales Management</v>
          </cell>
          <cell r="C1107" t="str">
            <v>SSH</v>
          </cell>
          <cell r="D1107" t="str">
            <v>Business Management &amp; Economics</v>
          </cell>
          <cell r="E1107" t="str">
            <v>Marketing</v>
          </cell>
          <cell r="F1107" t="str">
            <v>Routledge</v>
          </cell>
          <cell r="H1107" t="str">
            <v xml:space="preserve"> </v>
          </cell>
          <cell r="I1107" t="str">
            <v xml:space="preserve"> </v>
          </cell>
        </row>
        <row r="1108">
          <cell r="A1108" t="str">
            <v>HJPA</v>
          </cell>
          <cell r="B1108" t="str">
            <v>Journal of Personality Assessment</v>
          </cell>
          <cell r="C1108" t="str">
            <v>SSH</v>
          </cell>
          <cell r="D1108" t="str">
            <v>Behavioral Science</v>
          </cell>
          <cell r="F1108" t="str">
            <v>T&amp;F Informa US</v>
          </cell>
          <cell r="H1108" t="str">
            <v>1936, Volume 1/1</v>
          </cell>
          <cell r="I1108" t="str">
            <v>1997, Volume 68/1</v>
          </cell>
        </row>
        <row r="1109">
          <cell r="A1109" t="str">
            <v>UJRD</v>
          </cell>
          <cell r="B1109" t="str">
            <v>Journal of Physical Education Recreation &amp; Dance</v>
          </cell>
          <cell r="C1109" t="str">
            <v>SSH</v>
          </cell>
          <cell r="D1109" t="str">
            <v>Education</v>
          </cell>
          <cell r="E1109" t="str">
            <v>Physical Education</v>
          </cell>
          <cell r="F1109" t="str">
            <v>Routledge</v>
          </cell>
          <cell r="H1109" t="str">
            <v>1896, Volume 1/1-2</v>
          </cell>
          <cell r="I1109" t="str">
            <v>1997, Volume 68/1</v>
          </cell>
        </row>
        <row r="1110">
          <cell r="A1110" t="str">
            <v>TJPI</v>
          </cell>
          <cell r="B1110" t="str">
            <v>Journal of Plant Interactions</v>
          </cell>
          <cell r="C1110" t="str">
            <v>S&amp;T</v>
          </cell>
          <cell r="D1110" t="str">
            <v>Environment &amp; Agriculture</v>
          </cell>
          <cell r="E1110" t="str">
            <v>Biocontrol &amp; Plant Science</v>
          </cell>
          <cell r="F1110" t="str">
            <v>T&amp;F</v>
          </cell>
          <cell r="H1110" t="str">
            <v>2005, Volume 1/1</v>
          </cell>
          <cell r="I1110" t="str">
            <v>2005, Volume 1/1</v>
          </cell>
        </row>
        <row r="1111">
          <cell r="A1111" t="str">
            <v>LPLA</v>
          </cell>
          <cell r="B1111" t="str">
            <v>Journal of Plant Nutrition</v>
          </cell>
          <cell r="C1111" t="str">
            <v>S&amp;T</v>
          </cell>
          <cell r="D1111" t="str">
            <v>Environment &amp; Agriculture</v>
          </cell>
          <cell r="E1111" t="str">
            <v>Food Science &amp; Nutrition</v>
          </cell>
          <cell r="F1111" t="str">
            <v>T&amp;F</v>
          </cell>
          <cell r="H1111" t="str">
            <v>1979, Volume 1/1</v>
          </cell>
          <cell r="I1111" t="str">
            <v>1997, Volume 20/1</v>
          </cell>
        </row>
        <row r="1112">
          <cell r="A1112" t="str">
            <v>TWEB</v>
          </cell>
          <cell r="B1112" t="str">
            <v>Journal of Plant Taxonomy and Geography</v>
          </cell>
          <cell r="C1112" t="str">
            <v>S&amp;T</v>
          </cell>
          <cell r="D1112" t="str">
            <v>Environment &amp; Agriculture</v>
          </cell>
          <cell r="E1112" t="str">
            <v>Plant Science</v>
          </cell>
          <cell r="F1112" t="str">
            <v>T&amp;F Ltd</v>
          </cell>
          <cell r="H1112" t="str">
            <v>1905, Volume 1/1</v>
          </cell>
          <cell r="I1112" t="str">
            <v>1997, Volume 51/2</v>
          </cell>
        </row>
        <row r="1113">
          <cell r="A1113" t="str">
            <v>TJPT</v>
          </cell>
          <cell r="B1113" t="str">
            <v>Journal of Poetry Therapy</v>
          </cell>
          <cell r="C1113" t="str">
            <v>SSH</v>
          </cell>
          <cell r="D1113" t="str">
            <v>Behavioral Science</v>
          </cell>
          <cell r="E1113" t="str">
            <v>Art Therapies</v>
          </cell>
          <cell r="F1113" t="str">
            <v>Routledge</v>
          </cell>
          <cell r="H1113" t="str">
            <v>2003, Volume 16/1</v>
          </cell>
          <cell r="I1113" t="str">
            <v>2003, Volume 16/1</v>
          </cell>
        </row>
        <row r="1114">
          <cell r="A1114" t="str">
            <v>RPIC</v>
          </cell>
          <cell r="B1114" t="str">
            <v>Journal of Policing, Intelligence and Counter Terrorism</v>
          </cell>
          <cell r="C1114" t="str">
            <v>SSH</v>
          </cell>
          <cell r="D1114" t="str">
            <v>Politics, International Relations &amp; Area Studies</v>
          </cell>
          <cell r="E1114" t="str">
            <v>Strategic Studies</v>
          </cell>
          <cell r="G1114" t="str">
            <v>Routledge</v>
          </cell>
          <cell r="H1114" t="str">
            <v>2006, Volume 1/1</v>
          </cell>
          <cell r="I1114" t="str">
            <v>2006, Volume 1/1</v>
          </cell>
        </row>
        <row r="1115">
          <cell r="A1115" t="str">
            <v>WJPP</v>
          </cell>
          <cell r="B1115" t="str">
            <v>Journal Of Policy Practice</v>
          </cell>
          <cell r="C1115" t="str">
            <v>SSH</v>
          </cell>
          <cell r="D1115" t="str">
            <v>Public Health &amp; Social Care</v>
          </cell>
          <cell r="E1115" t="str">
            <v>Social Work</v>
          </cell>
          <cell r="H1115" t="str">
            <v>2002, Volume 1/1</v>
          </cell>
          <cell r="I1115" t="str">
            <v>2002, Volume 1/1</v>
          </cell>
        </row>
        <row r="1116">
          <cell r="A1116" t="str">
            <v>RPRT</v>
          </cell>
          <cell r="B1116" t="str">
            <v>Journal of Policy Research in Tourism, Leisure and Events</v>
          </cell>
          <cell r="C1116" t="str">
            <v>SSH</v>
          </cell>
          <cell r="D1116" t="str">
            <v>Sport, Leisure &amp; Tourism</v>
          </cell>
          <cell r="E1116" t="str">
            <v>Leisure Studies</v>
          </cell>
          <cell r="F1116" t="str">
            <v>Routledge</v>
          </cell>
          <cell r="H1116" t="str">
            <v>2009, Volume 1/1</v>
          </cell>
          <cell r="I1116" t="str">
            <v>2009, Volume 1/1</v>
          </cell>
        </row>
        <row r="1117">
          <cell r="A1117" t="str">
            <v>CJPI</v>
          </cell>
          <cell r="B1117" t="str">
            <v>Journal of Political Ideologies</v>
          </cell>
          <cell r="C1117" t="str">
            <v>SSH</v>
          </cell>
          <cell r="D1117" t="str">
            <v>Politics, International Relations &amp; Area Studies</v>
          </cell>
          <cell r="E1117" t="str">
            <v>Politics &amp; International Relations</v>
          </cell>
          <cell r="F1117" t="str">
            <v>Routledge</v>
          </cell>
          <cell r="H1117" t="str">
            <v>1996, Volume 1/1</v>
          </cell>
          <cell r="I1117" t="str">
            <v>1997, Volume 2/1</v>
          </cell>
        </row>
        <row r="1118">
          <cell r="A1118" t="str">
            <v>WPLM</v>
          </cell>
          <cell r="B1118" t="str">
            <v>Journal Of Political Marketing</v>
          </cell>
          <cell r="C1118" t="str">
            <v>SSH</v>
          </cell>
          <cell r="D1118" t="str">
            <v>Politics, International Relations &amp; Area Studies</v>
          </cell>
          <cell r="H1118" t="str">
            <v>2002, Volume 1/1</v>
          </cell>
          <cell r="I1118" t="str">
            <v>2002, Volume 1/1</v>
          </cell>
        </row>
        <row r="1119">
          <cell r="A1119" t="str">
            <v>RPOW</v>
          </cell>
          <cell r="B1119" t="str">
            <v>Journal of Political Power</v>
          </cell>
          <cell r="C1119" t="str">
            <v>SSH</v>
          </cell>
          <cell r="D1119" t="str">
            <v>Politics, International Relations &amp; Area Studies</v>
          </cell>
          <cell r="E1119" t="str">
            <v>Politics</v>
          </cell>
          <cell r="F1119" t="str">
            <v>Routledge</v>
          </cell>
          <cell r="H1119" t="str">
            <v>2008, Volume 1/1</v>
          </cell>
          <cell r="I1119" t="str">
            <v>2008, Volume 1/1</v>
          </cell>
        </row>
        <row r="1120">
          <cell r="A1120" t="str">
            <v>UPSE</v>
          </cell>
          <cell r="B1120" t="str">
            <v>Journal of Political Science Education</v>
          </cell>
          <cell r="C1120" t="str">
            <v>SSH</v>
          </cell>
          <cell r="D1120" t="str">
            <v>Politics, International Relations &amp; Area Studies</v>
          </cell>
          <cell r="F1120" t="str">
            <v>Routledge</v>
          </cell>
          <cell r="H1120" t="str">
            <v>2005, Volume 1/1</v>
          </cell>
          <cell r="I1120" t="str">
            <v>2005, Volume 1/1</v>
          </cell>
        </row>
        <row r="1121">
          <cell r="A1121" t="str">
            <v>VJPF</v>
          </cell>
          <cell r="B1121" t="str">
            <v>Journal of Popular Film and Television</v>
          </cell>
          <cell r="C1121" t="str">
            <v>SSH</v>
          </cell>
          <cell r="D1121" t="str">
            <v>Media, Cultural &amp; Communication Studies</v>
          </cell>
          <cell r="H1121" t="str">
            <v>1972, Volume 1/1</v>
          </cell>
          <cell r="I1121" t="str">
            <v>1997, Volume 24/4</v>
          </cell>
        </row>
        <row r="1122">
          <cell r="A1122" t="str">
            <v>RJPW</v>
          </cell>
          <cell r="B1122" t="str">
            <v>Journal of Postcolonial Writing</v>
          </cell>
          <cell r="C1122" t="str">
            <v>SSH</v>
          </cell>
          <cell r="D1122" t="str">
            <v>Arts &amp; Humanities</v>
          </cell>
          <cell r="E1122" t="str">
            <v>Literature</v>
          </cell>
          <cell r="F1122" t="str">
            <v>Routledge</v>
          </cell>
          <cell r="H1122" t="str">
            <v>1973, Volume 12/1</v>
          </cell>
          <cell r="I1122" t="str">
            <v>1997, Volume 36/1</v>
          </cell>
        </row>
        <row r="1123">
          <cell r="A1123" t="str">
            <v>WPOV</v>
          </cell>
          <cell r="B1123" t="str">
            <v>Journal Of Poverty</v>
          </cell>
          <cell r="C1123" t="str">
            <v>SSH</v>
          </cell>
          <cell r="D1123" t="str">
            <v>Sociology &amp; Related Disciplines</v>
          </cell>
          <cell r="H1123" t="str">
            <v>1997, Volume 1/1</v>
          </cell>
          <cell r="I1123" t="str">
            <v>1997, Volume 1/1</v>
          </cell>
        </row>
        <row r="1124">
          <cell r="A1124" t="str">
            <v>WPIC</v>
          </cell>
          <cell r="B1124" t="str">
            <v>Journal Of Prevention &amp; Intervention In The Community</v>
          </cell>
          <cell r="C1124" t="str">
            <v>SSH</v>
          </cell>
          <cell r="D1124" t="str">
            <v>Public Health &amp; Social Care</v>
          </cell>
          <cell r="E1124" t="str">
            <v>Health &amp; Society</v>
          </cell>
          <cell r="H1124" t="str">
            <v>1982, Volume 1/1-2</v>
          </cell>
          <cell r="I1124" t="str">
            <v>1997, Volume 14/1-2</v>
          </cell>
        </row>
        <row r="1125">
          <cell r="A1125" t="str">
            <v>WPHS</v>
          </cell>
          <cell r="B1125" t="str">
            <v>Journal Of Progessive Human Services</v>
          </cell>
          <cell r="C1125" t="str">
            <v>SSH</v>
          </cell>
          <cell r="D1125" t="str">
            <v>Public Health &amp; Social Care</v>
          </cell>
          <cell r="E1125" t="str">
            <v>Social Work</v>
          </cell>
          <cell r="H1125" t="str">
            <v>1987, Volume 1/1</v>
          </cell>
          <cell r="I1125" t="str">
            <v>1997, Volume 7/2</v>
          </cell>
        </row>
        <row r="1126">
          <cell r="A1126" t="str">
            <v>WJPM</v>
          </cell>
          <cell r="B1126" t="str">
            <v>Journal Of Promotion Management</v>
          </cell>
          <cell r="C1126" t="str">
            <v>SSH</v>
          </cell>
          <cell r="D1126" t="str">
            <v>Business Management &amp; Economics</v>
          </cell>
          <cell r="H1126" t="str">
            <v>1992, Volume 1/1</v>
          </cell>
          <cell r="I1126" t="str">
            <v>1997, Volume 4/1</v>
          </cell>
        </row>
        <row r="1127">
          <cell r="A1127" t="str">
            <v>RJPR</v>
          </cell>
          <cell r="B1127" t="str">
            <v>Journal of Property Research</v>
          </cell>
          <cell r="C1127" t="str">
            <v>SSH</v>
          </cell>
          <cell r="D1127" t="str">
            <v>Geography, Planning, Urban &amp; Environment</v>
          </cell>
          <cell r="E1127" t="str">
            <v>Finance &amp; Investment</v>
          </cell>
          <cell r="F1127" t="str">
            <v>Routledge</v>
          </cell>
          <cell r="H1127" t="str">
            <v>1984, Volume 1/1</v>
          </cell>
          <cell r="I1127" t="str">
            <v>1996, Volume 13/1</v>
          </cell>
        </row>
        <row r="1128">
          <cell r="A1128" t="str">
            <v>UJPD</v>
          </cell>
          <cell r="B1128" t="str">
            <v>Journal of Psychoactive Drugs</v>
          </cell>
          <cell r="C1128" t="str">
            <v>SSH</v>
          </cell>
          <cell r="D1128" t="str">
            <v>Public Health &amp; Social Care</v>
          </cell>
          <cell r="E1128" t="str">
            <v>Substance Abuse</v>
          </cell>
          <cell r="G1128" t="str">
            <v>Routledge</v>
          </cell>
          <cell r="H1128" t="str">
            <v>1967, Volume 1/1</v>
          </cell>
          <cell r="I1128" t="str">
            <v>1997, Volume 29/1</v>
          </cell>
        </row>
        <row r="1129">
          <cell r="A1129" t="str">
            <v>WJPO</v>
          </cell>
          <cell r="B1129" t="str">
            <v>Journal Of Psychosocial Oncology</v>
          </cell>
          <cell r="C1129" t="str">
            <v>SSH</v>
          </cell>
          <cell r="D1129" t="str">
            <v>Public Health &amp; Social Care</v>
          </cell>
          <cell r="E1129" t="str">
            <v>Social Work</v>
          </cell>
          <cell r="H1129" t="str">
            <v>1983, Volume 1/1</v>
          </cell>
          <cell r="I1129" t="str">
            <v>1997, Volume 14/4</v>
          </cell>
        </row>
        <row r="1130">
          <cell r="A1130" t="str">
            <v>WPCW</v>
          </cell>
          <cell r="B1130" t="str">
            <v>Journal Of Public Child Welfare</v>
          </cell>
          <cell r="C1130" t="str">
            <v>SSH</v>
          </cell>
          <cell r="D1130" t="str">
            <v>Public Health &amp; Social Care</v>
          </cell>
          <cell r="E1130" t="str">
            <v>Social Work</v>
          </cell>
          <cell r="H1130" t="str">
            <v>2006, Volume 1/1</v>
          </cell>
          <cell r="I1130" t="str">
            <v>2006, Volume 1/1</v>
          </cell>
        </row>
        <row r="1131">
          <cell r="A1131" t="str">
            <v>HPRR</v>
          </cell>
          <cell r="B1131" t="str">
            <v>Journal of Public Relations Research</v>
          </cell>
          <cell r="C1131" t="str">
            <v>SSH</v>
          </cell>
          <cell r="D1131" t="str">
            <v>Media, Cultural &amp; Communication Studies</v>
          </cell>
          <cell r="F1131" t="str">
            <v>T&amp;F Informa US</v>
          </cell>
          <cell r="H1131" t="str">
            <v>1989, Volume 1/1-4</v>
          </cell>
          <cell r="I1131" t="str">
            <v>1997, Volume 9/1</v>
          </cell>
        </row>
        <row r="1132">
          <cell r="A1132" t="str">
            <v>WQAH</v>
          </cell>
          <cell r="B1132" t="str">
            <v>Journal Of Quality Assurance In Hospitality &amp; Tourism</v>
          </cell>
          <cell r="C1132" t="str">
            <v>SSH</v>
          </cell>
          <cell r="D1132" t="str">
            <v>Sport, Leisure &amp; Tourism</v>
          </cell>
          <cell r="H1132" t="str">
            <v>2000, Volume 1/1</v>
          </cell>
          <cell r="I1132" t="str">
            <v>2000, Volume 1/1</v>
          </cell>
        </row>
        <row r="1133">
          <cell r="A1133" t="str">
            <v>NJQL</v>
          </cell>
          <cell r="B1133" t="str">
            <v>Journal of Quantitative Linguistics</v>
          </cell>
          <cell r="C1133" t="str">
            <v>SSH</v>
          </cell>
          <cell r="D1133" t="str">
            <v>Arts &amp; Humanities</v>
          </cell>
          <cell r="E1133" t="str">
            <v>Language &amp; Linguistics</v>
          </cell>
          <cell r="F1133" t="str">
            <v>Routledge</v>
          </cell>
          <cell r="H1133" t="str">
            <v>1994, Volume 1/1</v>
          </cell>
          <cell r="I1133" t="str">
            <v>1997, Volume 4/1-3</v>
          </cell>
        </row>
        <row r="1134">
          <cell r="A1134" t="str">
            <v>HJRS</v>
          </cell>
          <cell r="B1134" t="str">
            <v>Journal of Radio and Audio Media</v>
          </cell>
          <cell r="C1134" t="str">
            <v>SSH</v>
          </cell>
          <cell r="D1134" t="str">
            <v>Media, Cultural &amp; Communication Studies</v>
          </cell>
          <cell r="F1134" t="str">
            <v>T&amp;F Informa US</v>
          </cell>
          <cell r="H1134" t="str">
            <v>1992, Volume 1/1-2</v>
          </cell>
          <cell r="I1134" t="str">
            <v>1997, Volume 4/1</v>
          </cell>
        </row>
        <row r="1135">
          <cell r="A1135" t="str">
            <v>WJRM</v>
          </cell>
          <cell r="B1135" t="str">
            <v>Journal Of Relationship Marketing</v>
          </cell>
          <cell r="C1135" t="str">
            <v>SSH</v>
          </cell>
          <cell r="D1135" t="str">
            <v>Business Management &amp; Economics</v>
          </cell>
          <cell r="H1135" t="str">
            <v>2002, Volume 1/1</v>
          </cell>
          <cell r="I1135" t="str">
            <v>2002, Volume 1/1</v>
          </cell>
        </row>
        <row r="1136">
          <cell r="A1136" t="str">
            <v>WRSP</v>
          </cell>
          <cell r="B1136" t="str">
            <v>Journal Of Religion &amp; Spirituality In Social Work: Social Thought</v>
          </cell>
          <cell r="C1136" t="str">
            <v>SSH</v>
          </cell>
          <cell r="D1136" t="str">
            <v>Public Health &amp; Social Care</v>
          </cell>
          <cell r="E1136" t="str">
            <v>Social Work</v>
          </cell>
          <cell r="H1136" t="str">
            <v>1975, Volume 1/1</v>
          </cell>
          <cell r="I1136" t="str">
            <v>1998, Volume 18/2</v>
          </cell>
        </row>
        <row r="1137">
          <cell r="A1137" t="str">
            <v>WRSA</v>
          </cell>
          <cell r="B1137" t="str">
            <v>Journal Of Religion, Spirituality &amp; Aging</v>
          </cell>
          <cell r="C1137" t="str">
            <v>SSH</v>
          </cell>
          <cell r="D1137" t="str">
            <v>Behavioral Science</v>
          </cell>
          <cell r="H1137" t="str">
            <v>1984, Volume 1/1</v>
          </cell>
          <cell r="I1137" t="str">
            <v>1997, Volume 10/1</v>
          </cell>
        </row>
        <row r="1138">
          <cell r="A1138" t="str">
            <v>WRTI</v>
          </cell>
          <cell r="B1138" t="str">
            <v>Journal Of Religious &amp; Theological Information</v>
          </cell>
          <cell r="C1138" t="str">
            <v>SSH</v>
          </cell>
          <cell r="D1138" t="str">
            <v>Library &amp; Information Science</v>
          </cell>
          <cell r="H1138" t="str">
            <v>1993, Volume 1/1</v>
          </cell>
          <cell r="I1138" t="str">
            <v>2000, Volume 3/1</v>
          </cell>
        </row>
        <row r="1139">
          <cell r="A1139" t="str">
            <v>CJRI</v>
          </cell>
          <cell r="B1139" t="str">
            <v>Journal of Reproductive and Infant Psychology</v>
          </cell>
          <cell r="C1139" t="str">
            <v>SSH</v>
          </cell>
          <cell r="D1139" t="str">
            <v>Behavioral Science</v>
          </cell>
          <cell r="E1139" t="str">
            <v>Developmental &amp; Educational Psychology</v>
          </cell>
          <cell r="F1139" t="str">
            <v>Psych Press</v>
          </cell>
          <cell r="H1139" t="str">
            <v>1983, Volume 1/1</v>
          </cell>
          <cell r="I1139" t="str">
            <v>1997, Volume 15/1</v>
          </cell>
        </row>
        <row r="1140">
          <cell r="A1140" t="str">
            <v>UJRC</v>
          </cell>
          <cell r="B1140" t="str">
            <v>Journal of Research in Childhood Education</v>
          </cell>
          <cell r="C1140" t="str">
            <v>SSH</v>
          </cell>
          <cell r="D1140" t="str">
            <v>Education</v>
          </cell>
          <cell r="E1140" t="str">
            <v>Educational Research</v>
          </cell>
          <cell r="F1140" t="str">
            <v>Routledge</v>
          </cell>
          <cell r="H1140" t="str">
            <v>1986, Volume 1/1</v>
          </cell>
          <cell r="I1140" t="str">
            <v>1997, Volume 11/2</v>
          </cell>
        </row>
        <row r="1141">
          <cell r="A1141" t="str">
            <v>URCE</v>
          </cell>
          <cell r="B1141" t="str">
            <v>Journal of Research on Christian Education</v>
          </cell>
          <cell r="C1141" t="str">
            <v>SSH</v>
          </cell>
          <cell r="D1141" t="str">
            <v>Education</v>
          </cell>
          <cell r="E1141" t="str">
            <v>Moral &amp; Religious Education</v>
          </cell>
          <cell r="F1141" t="str">
            <v>Routledge</v>
          </cell>
          <cell r="H1141" t="str">
            <v>1992, Volume 1/1</v>
          </cell>
          <cell r="I1141" t="str">
            <v>1997, Volume 6/1</v>
          </cell>
        </row>
        <row r="1142">
          <cell r="A1142" t="str">
            <v>UREE</v>
          </cell>
          <cell r="B1142" t="str">
            <v>Journal of Research on Educational Effectiveness</v>
          </cell>
          <cell r="C1142" t="str">
            <v>SSH</v>
          </cell>
          <cell r="D1142" t="str">
            <v>Education</v>
          </cell>
          <cell r="E1142" t="str">
            <v>Educational Research</v>
          </cell>
          <cell r="F1142" t="str">
            <v>Routledge</v>
          </cell>
          <cell r="H1142" t="str">
            <v>2008, Volume 1/1</v>
          </cell>
          <cell r="I1142" t="str">
            <v>2008, Volume 1/1</v>
          </cell>
        </row>
        <row r="1143">
          <cell r="A1143" t="str">
            <v>UJRT</v>
          </cell>
          <cell r="B1143" t="str">
            <v>Journal of Research on Technology in Education</v>
          </cell>
          <cell r="C1143" t="str">
            <v>SSH</v>
          </cell>
          <cell r="D1143" t="str">
            <v>Education</v>
          </cell>
          <cell r="E1143" t="str">
            <v>Teacher Education</v>
          </cell>
          <cell r="F1143" t="str">
            <v>Routledge</v>
          </cell>
        </row>
        <row r="1144">
          <cell r="A1144" t="str">
            <v>TJRI</v>
          </cell>
          <cell r="B1144" t="str">
            <v>Journal of Responsible Innovation</v>
          </cell>
          <cell r="C1144" t="str">
            <v>S&amp;T</v>
          </cell>
          <cell r="D1144" t="str">
            <v>Engineering, Computing &amp; Technology</v>
          </cell>
          <cell r="E1144" t="str">
            <v>Science &amp; Technology Studies</v>
          </cell>
          <cell r="F1144" t="str">
            <v>Routledge</v>
          </cell>
          <cell r="H1144">
            <v>2014</v>
          </cell>
          <cell r="I1144">
            <v>2014</v>
          </cell>
        </row>
        <row r="1145">
          <cell r="A1145" t="str">
            <v>RJRR</v>
          </cell>
          <cell r="B1145" t="str">
            <v>Journal of Risk Research</v>
          </cell>
          <cell r="C1145" t="str">
            <v>SSH</v>
          </cell>
          <cell r="D1145" t="str">
            <v>Business Management &amp; Economics</v>
          </cell>
          <cell r="E1145" t="str">
            <v>Science, Technology &amp; Policy</v>
          </cell>
          <cell r="F1145" t="str">
            <v>Routledge</v>
          </cell>
          <cell r="H1145" t="str">
            <v>1998, Volume 1/1</v>
          </cell>
          <cell r="I1145" t="str">
            <v>1998, Volume 1/1</v>
          </cell>
        </row>
        <row r="1146">
          <cell r="A1146" t="str">
            <v>SCRI</v>
          </cell>
          <cell r="B1146" t="str">
            <v>Journal of Scandinavian Studies in Criminology and Crime Prevention</v>
          </cell>
          <cell r="C1146" t="str">
            <v>SSH</v>
          </cell>
          <cell r="D1146" t="str">
            <v>Criminology &amp; Law</v>
          </cell>
          <cell r="E1146" t="str">
            <v>Criminology</v>
          </cell>
          <cell r="F1146" t="str">
            <v>Routledge</v>
          </cell>
          <cell r="H1146" t="str">
            <v>2000, Volume 1/1</v>
          </cell>
          <cell r="I1146" t="str">
            <v>2000, Volume 1/1</v>
          </cell>
        </row>
        <row r="1147">
          <cell r="A1147" t="str">
            <v>WJSC</v>
          </cell>
          <cell r="B1147" t="str">
            <v>Journal Of School Choice</v>
          </cell>
          <cell r="C1147" t="str">
            <v>SSH</v>
          </cell>
          <cell r="D1147" t="str">
            <v>Education</v>
          </cell>
          <cell r="H1147" t="str">
            <v>2006, Volume 1/1</v>
          </cell>
          <cell r="I1147" t="str">
            <v>2006, Volume 1/1</v>
          </cell>
        </row>
        <row r="1148">
          <cell r="A1148" t="str">
            <v>WJSV</v>
          </cell>
          <cell r="B1148" t="str">
            <v>Journal Of School Violence</v>
          </cell>
          <cell r="C1148" t="str">
            <v>SSH</v>
          </cell>
          <cell r="D1148" t="str">
            <v>Behavioral Science</v>
          </cell>
          <cell r="H1148" t="str">
            <v>2002, Volume 1/1</v>
          </cell>
          <cell r="I1148" t="str">
            <v>2002, Volume 1/1</v>
          </cell>
        </row>
        <row r="1149">
          <cell r="A1149" t="str">
            <v>USMT</v>
          </cell>
          <cell r="B1149" t="str">
            <v>Journal of Sex &amp; Marital Therapy</v>
          </cell>
          <cell r="C1149" t="str">
            <v>SSH</v>
          </cell>
          <cell r="D1149" t="str">
            <v>Behavioral Science</v>
          </cell>
          <cell r="E1149" t="str">
            <v>Marriage, Family &amp; Sex Therapy</v>
          </cell>
          <cell r="F1149" t="str">
            <v>T&amp;F</v>
          </cell>
          <cell r="H1149" t="str">
            <v>1974, Volume 1/1</v>
          </cell>
          <cell r="I1149" t="str">
            <v>1997, Volume 23/1</v>
          </cell>
        </row>
        <row r="1150">
          <cell r="A1150" t="str">
            <v>HJSR</v>
          </cell>
          <cell r="B1150" t="str">
            <v>Journal of Sex Research</v>
          </cell>
          <cell r="C1150" t="str">
            <v>SSH</v>
          </cell>
          <cell r="D1150" t="str">
            <v>Behavioral Science</v>
          </cell>
          <cell r="F1150" t="str">
            <v>T&amp;F Informa US</v>
          </cell>
          <cell r="H1150" t="str">
            <v>1965, Volume 1/1</v>
          </cell>
          <cell r="I1150" t="str">
            <v>1997, Volume 34/1</v>
          </cell>
        </row>
        <row r="1151">
          <cell r="A1151" t="str">
            <v>TJSA</v>
          </cell>
          <cell r="B1151" t="str">
            <v>Journal of Sexual Aggression</v>
          </cell>
          <cell r="C1151" t="str">
            <v>SSH</v>
          </cell>
          <cell r="D1151" t="str">
            <v>Behavioral Science</v>
          </cell>
          <cell r="E1151" t="str">
            <v>Personality, Social &amp; Criminal Psychology</v>
          </cell>
          <cell r="F1151" t="str">
            <v>T&amp;F</v>
          </cell>
          <cell r="H1151" t="str">
            <v>1994, Volume 1/1</v>
          </cell>
          <cell r="I1151" t="str">
            <v>1997, Volume 3/1</v>
          </cell>
        </row>
        <row r="1152">
          <cell r="A1152" t="str">
            <v>RSBE</v>
          </cell>
          <cell r="B1152" t="str">
            <v>Journal of Small Business &amp; Entrepreneurship</v>
          </cell>
          <cell r="C1152" t="str">
            <v>SSH</v>
          </cell>
          <cell r="D1152" t="str">
            <v>Business Management &amp; Economics</v>
          </cell>
          <cell r="E1152" t="str">
            <v>Entrepreneurship</v>
          </cell>
          <cell r="F1152" t="str">
            <v>Routledge</v>
          </cell>
          <cell r="H1152" t="str">
            <v>1983, Volume 1/1</v>
          </cell>
          <cell r="I1152" t="str">
            <v>1997, Volume 14/1</v>
          </cell>
        </row>
        <row r="1153">
          <cell r="A1153" t="str">
            <v>RJSE</v>
          </cell>
          <cell r="B1153" t="str">
            <v>Journal of Social Entrepreneurship</v>
          </cell>
          <cell r="C1153" t="str">
            <v>SSH</v>
          </cell>
          <cell r="D1153" t="str">
            <v>Business Management &amp; Economics</v>
          </cell>
          <cell r="F1153" t="str">
            <v>Routledge</v>
          </cell>
          <cell r="H1153" t="str">
            <v>2010, Volume 1/1</v>
          </cell>
          <cell r="I1153" t="str">
            <v>2010, Volume 1/1</v>
          </cell>
        </row>
        <row r="1154">
          <cell r="A1154" t="str">
            <v>WSSR</v>
          </cell>
          <cell r="B1154" t="str">
            <v>Journal Of Social Service Research</v>
          </cell>
          <cell r="C1154" t="str">
            <v>SSH</v>
          </cell>
          <cell r="D1154" t="str">
            <v>Public Health &amp; Social Care</v>
          </cell>
          <cell r="E1154" t="str">
            <v>Social Work</v>
          </cell>
          <cell r="H1154" t="str">
            <v>1978, Volume 2/1</v>
          </cell>
          <cell r="I1154" t="str">
            <v>1997, Volume 22/1-2</v>
          </cell>
        </row>
        <row r="1155">
          <cell r="A1155" t="str">
            <v>RJSF</v>
          </cell>
          <cell r="B1155" t="str">
            <v>Journal of Social Welfare and Family Law</v>
          </cell>
          <cell r="C1155" t="str">
            <v>SSH</v>
          </cell>
          <cell r="D1155" t="str">
            <v>Public Health &amp; Social Care</v>
          </cell>
          <cell r="E1155" t="str">
            <v>Social Work</v>
          </cell>
          <cell r="F1155" t="str">
            <v>Routledge</v>
          </cell>
          <cell r="H1155" t="str">
            <v>1978, Volume 1/1</v>
          </cell>
          <cell r="I1155" t="str">
            <v>1997, Volume 19/1</v>
          </cell>
        </row>
        <row r="1156">
          <cell r="A1156" t="str">
            <v>USWE</v>
          </cell>
          <cell r="B1156" t="str">
            <v>Journal of Social Work Education</v>
          </cell>
          <cell r="C1156" t="str">
            <v>SSH</v>
          </cell>
          <cell r="D1156" t="str">
            <v>Public Health &amp; Social Care</v>
          </cell>
          <cell r="E1156" t="str">
            <v>Social Work</v>
          </cell>
          <cell r="F1156" t="str">
            <v>Routledge</v>
          </cell>
          <cell r="H1156" t="str">
            <v>1966, Volume 2/1</v>
          </cell>
          <cell r="I1156" t="str">
            <v>2004, Volume 40/3</v>
          </cell>
        </row>
        <row r="1157">
          <cell r="A1157" t="str">
            <v>WSWD</v>
          </cell>
          <cell r="B1157" t="str">
            <v>Journal Of Social Work In Disability &amp; Rehabilitation</v>
          </cell>
          <cell r="C1157" t="str">
            <v>SSH</v>
          </cell>
          <cell r="D1157" t="str">
            <v>Public Health &amp; Social Care</v>
          </cell>
          <cell r="E1157" t="str">
            <v>Social Work</v>
          </cell>
          <cell r="H1157" t="str">
            <v>2002, Volume 1/1</v>
          </cell>
          <cell r="I1157" t="str">
            <v>2002, Volume 1/1</v>
          </cell>
        </row>
        <row r="1158">
          <cell r="A1158" t="str">
            <v>WSWE</v>
          </cell>
          <cell r="B1158" t="str">
            <v>Journal Of Social Work In End-Of-Life &amp; Palliative Care</v>
          </cell>
          <cell r="C1158" t="str">
            <v>SSH</v>
          </cell>
          <cell r="D1158" t="str">
            <v>Public Health &amp; Social Care</v>
          </cell>
          <cell r="E1158" t="str">
            <v>Social Work</v>
          </cell>
          <cell r="H1158" t="str">
            <v>2005, Volume 1/1</v>
          </cell>
          <cell r="I1158" t="str">
            <v>2005, Volume 1/1</v>
          </cell>
        </row>
        <row r="1159">
          <cell r="A1159" t="str">
            <v>CJSW</v>
          </cell>
          <cell r="B1159" t="str">
            <v>Journal of Social Work Practice</v>
          </cell>
          <cell r="C1159" t="str">
            <v>SSH</v>
          </cell>
          <cell r="D1159" t="str">
            <v>Public Health &amp; Social Care</v>
          </cell>
          <cell r="E1159" t="str">
            <v>Social Work</v>
          </cell>
          <cell r="F1159" t="str">
            <v>Routledge</v>
          </cell>
          <cell r="H1159" t="str">
            <v>1983, Volume 1/1</v>
          </cell>
          <cell r="I1159" t="str">
            <v>1997, Volume 11/1</v>
          </cell>
        </row>
        <row r="1160">
          <cell r="A1160" t="str">
            <v>WSWP</v>
          </cell>
          <cell r="B1160" t="str">
            <v>Journal Of Social Work Practice In The Addictions</v>
          </cell>
          <cell r="C1160" t="str">
            <v>SSH</v>
          </cell>
          <cell r="D1160" t="str">
            <v>Public Health &amp; Social Care</v>
          </cell>
          <cell r="E1160" t="str">
            <v>Social Work</v>
          </cell>
          <cell r="H1160" t="str">
            <v>2001, Volume 1/1</v>
          </cell>
          <cell r="I1160" t="str">
            <v>2001, Volume 1/1</v>
          </cell>
        </row>
        <row r="1161">
          <cell r="A1161" t="str">
            <v>FBSS</v>
          </cell>
          <cell r="B1161" t="str">
            <v>Journal of Southeast European and Black Sea Studies</v>
          </cell>
          <cell r="C1161" t="str">
            <v>SSH</v>
          </cell>
          <cell r="D1161" t="str">
            <v>Politics, International Relations &amp; Area Studies</v>
          </cell>
          <cell r="E1161" t="str">
            <v>Area Studies/Europe</v>
          </cell>
          <cell r="F1161" t="str">
            <v>Routledge</v>
          </cell>
          <cell r="H1161" t="str">
            <v>2001, Volume 1/1</v>
          </cell>
          <cell r="I1161" t="str">
            <v>2001, Volume 1/1</v>
          </cell>
        </row>
        <row r="1162">
          <cell r="A1162" t="str">
            <v>CJSS</v>
          </cell>
          <cell r="B1162" t="str">
            <v>Journal of Southern African Studies</v>
          </cell>
          <cell r="C1162" t="str">
            <v>SSH</v>
          </cell>
          <cell r="D1162" t="str">
            <v>Politics, International Relations &amp; Area Studies</v>
          </cell>
          <cell r="E1162" t="str">
            <v>Area Studies/Africa</v>
          </cell>
          <cell r="F1162" t="str">
            <v>Routledge</v>
          </cell>
          <cell r="H1162" t="str">
            <v>1974, Volume 1/1</v>
          </cell>
          <cell r="I1162" t="str">
            <v>1997, Volume 23/1</v>
          </cell>
        </row>
        <row r="1163">
          <cell r="A1163" t="str">
            <v>CJSC</v>
          </cell>
          <cell r="B1163" t="str">
            <v>Journal of Spanish Cultural Studies</v>
          </cell>
          <cell r="C1163" t="str">
            <v>SSH</v>
          </cell>
          <cell r="D1163" t="str">
            <v>Media, Cultural &amp; Communication Studies</v>
          </cell>
          <cell r="E1163" t="str">
            <v>Area Studies/Europe</v>
          </cell>
          <cell r="F1163" t="str">
            <v>Routledge</v>
          </cell>
          <cell r="H1163" t="str">
            <v>2000, Volume 1/1</v>
          </cell>
          <cell r="I1163" t="str">
            <v>2000, Volume 1/1</v>
          </cell>
        </row>
        <row r="1164">
          <cell r="A1164" t="str">
            <v>RSLT</v>
          </cell>
          <cell r="B1164" t="str">
            <v>Journal of Spanish Language Teaching</v>
          </cell>
          <cell r="C1164" t="str">
            <v>SSH</v>
          </cell>
          <cell r="D1164" t="str">
            <v>Education</v>
          </cell>
          <cell r="E1164" t="str">
            <v>Language Learning</v>
          </cell>
          <cell r="F1164" t="str">
            <v>Routledge</v>
          </cell>
          <cell r="H1164">
            <v>2014</v>
          </cell>
          <cell r="I1164">
            <v>2014</v>
          </cell>
        </row>
        <row r="1165">
          <cell r="A1165" t="str">
            <v>TJSS</v>
          </cell>
          <cell r="B1165" t="str">
            <v>Journal of Spatial Science</v>
          </cell>
          <cell r="C1165" t="str">
            <v>S&amp;T</v>
          </cell>
          <cell r="D1165" t="str">
            <v>Engineering, Computing &amp; Technology</v>
          </cell>
          <cell r="E1165" t="str">
            <v>GIS &amp; Remote Sensing</v>
          </cell>
          <cell r="F1165" t="str">
            <v>T&amp;F Ltd</v>
          </cell>
          <cell r="H1165" t="str">
            <v>1957, Volume 2/1</v>
          </cell>
          <cell r="I1165" t="str">
            <v>1997, Volume 26/1</v>
          </cell>
        </row>
        <row r="1166">
          <cell r="A1166" t="str">
            <v>WSPI</v>
          </cell>
          <cell r="B1166" t="str">
            <v>Journal Of Spirituality In Mental Health</v>
          </cell>
          <cell r="C1166" t="str">
            <v>SSH</v>
          </cell>
          <cell r="D1166" t="str">
            <v>Behavioral Science</v>
          </cell>
          <cell r="H1166" t="str">
            <v>1997, Volume 1/1</v>
          </cell>
          <cell r="I1166" t="str">
            <v>1997, Volume 1/1</v>
          </cell>
        </row>
        <row r="1167">
          <cell r="A1167" t="str">
            <v>RJTO</v>
          </cell>
          <cell r="B1167" t="str">
            <v>Journal of Sport &amp; Tourism</v>
          </cell>
          <cell r="C1167" t="str">
            <v>SSH</v>
          </cell>
          <cell r="D1167" t="str">
            <v>Sport, Leisure &amp; Tourism</v>
          </cell>
          <cell r="E1167" t="str">
            <v>Tourism</v>
          </cell>
          <cell r="F1167" t="str">
            <v>Routledge</v>
          </cell>
          <cell r="H1167" t="str">
            <v>1993, Volume 1/1</v>
          </cell>
          <cell r="I1167" t="str">
            <v>1997, Volume 4/2</v>
          </cell>
        </row>
        <row r="1168">
          <cell r="A1168" t="str">
            <v>USPA</v>
          </cell>
          <cell r="B1168" t="str">
            <v>Journal of Sport Psychology in Action</v>
          </cell>
          <cell r="C1168" t="str">
            <v>SSH</v>
          </cell>
          <cell r="D1168" t="str">
            <v>Behavioral Science</v>
          </cell>
          <cell r="E1168" t="str">
            <v>Sport Psychology</v>
          </cell>
          <cell r="F1168" t="str">
            <v>Routledge</v>
          </cell>
          <cell r="H1168" t="str">
            <v>2010, Volume 1/1</v>
          </cell>
          <cell r="I1168" t="str">
            <v>2010, Volume 1/1</v>
          </cell>
        </row>
        <row r="1169">
          <cell r="A1169" t="str">
            <v>RJSP</v>
          </cell>
          <cell r="B1169" t="str">
            <v>Journal of Sports Sciences</v>
          </cell>
          <cell r="C1169" t="str">
            <v>SSH</v>
          </cell>
          <cell r="D1169" t="str">
            <v>Sport, Leisure &amp; Tourism</v>
          </cell>
          <cell r="E1169" t="str">
            <v>Medical Research</v>
          </cell>
          <cell r="F1169" t="str">
            <v>T&amp;F</v>
          </cell>
          <cell r="H1169" t="str">
            <v>1983, Volume 1/1</v>
          </cell>
          <cell r="I1169" t="str">
            <v>1996, Volume 14/1</v>
          </cell>
        </row>
        <row r="1170">
          <cell r="A1170" t="str">
            <v>GSCS</v>
          </cell>
          <cell r="B1170" t="str">
            <v>Journal of Statistical Computation and Simulation</v>
          </cell>
          <cell r="C1170" t="str">
            <v>S&amp;T</v>
          </cell>
          <cell r="D1170" t="str">
            <v>Mathematics &amp; Statistics</v>
          </cell>
          <cell r="E1170" t="str">
            <v>Statistics</v>
          </cell>
          <cell r="F1170" t="str">
            <v>T&amp;F</v>
          </cell>
          <cell r="H1170" t="str">
            <v>1972, Volume 1/1</v>
          </cell>
          <cell r="I1170" t="str">
            <v>1997, Volume 56/2</v>
          </cell>
        </row>
        <row r="1171">
          <cell r="A1171" t="str">
            <v>UJSP</v>
          </cell>
          <cell r="B1171" t="str">
            <v>Journal of Statistical Theory and Practice</v>
          </cell>
          <cell r="C1171" t="str">
            <v>S&amp;T</v>
          </cell>
          <cell r="D1171" t="str">
            <v>Mathematics &amp; Statistics</v>
          </cell>
          <cell r="E1171" t="str">
            <v>Statistics &amp; Probability</v>
          </cell>
          <cell r="G1171" t="str">
            <v>T&amp;F</v>
          </cell>
          <cell r="H1171" t="str">
            <v>2007, Volume 1/1</v>
          </cell>
          <cell r="I1171" t="str">
            <v>2007, Volume 1/1</v>
          </cell>
        </row>
        <row r="1172">
          <cell r="A1172" t="str">
            <v>TSMS</v>
          </cell>
          <cell r="B1172" t="str">
            <v>Journal of Statistics and Management Systems</v>
          </cell>
          <cell r="C1172" t="str">
            <v>S&amp;T</v>
          </cell>
          <cell r="D1172" t="str">
            <v>Mathematics &amp; Statistics</v>
          </cell>
          <cell r="E1172" t="str">
            <v>Statistics &amp; Probability</v>
          </cell>
          <cell r="F1172" t="str">
            <v>T&amp;F Ltd</v>
          </cell>
          <cell r="H1172" t="str">
            <v>1998, Volume 1/1</v>
          </cell>
          <cell r="I1172" t="str">
            <v>1998, Volume 1/1</v>
          </cell>
        </row>
        <row r="1173">
          <cell r="A1173" t="str">
            <v>RJSM</v>
          </cell>
          <cell r="B1173" t="str">
            <v>Journal of Strategic Marketing</v>
          </cell>
          <cell r="C1173" t="str">
            <v>SSH</v>
          </cell>
          <cell r="D1173" t="str">
            <v>Business Management &amp; Economics</v>
          </cell>
          <cell r="E1173" t="str">
            <v>Marketing</v>
          </cell>
          <cell r="F1173" t="str">
            <v>Routledge</v>
          </cell>
          <cell r="H1173" t="str">
            <v>1993, Volume 1/1</v>
          </cell>
          <cell r="I1173" t="str">
            <v>1996, Volume 4/1</v>
          </cell>
        </row>
        <row r="1174">
          <cell r="A1174" t="str">
            <v>FJSS</v>
          </cell>
          <cell r="B1174" t="str">
            <v>Journal of Strategic Studies</v>
          </cell>
          <cell r="C1174" t="str">
            <v>SSH</v>
          </cell>
          <cell r="D1174" t="str">
            <v>Strategic, Defence &amp; Security Studies</v>
          </cell>
          <cell r="E1174" t="str">
            <v>Conflict, Security &amp; Strategic Studies</v>
          </cell>
          <cell r="F1174" t="str">
            <v>Routledge</v>
          </cell>
          <cell r="H1174" t="str">
            <v>1978, Volume 1/1</v>
          </cell>
          <cell r="I1174" t="str">
            <v>1997, Volume 20/1</v>
          </cell>
        </row>
        <row r="1175">
          <cell r="A1175" t="str">
            <v>GSRP</v>
          </cell>
          <cell r="B1175" t="str">
            <v>Journal of Sulfur Chemistry</v>
          </cell>
          <cell r="C1175" t="str">
            <v>S&amp;T</v>
          </cell>
          <cell r="D1175" t="str">
            <v>Chemistry</v>
          </cell>
          <cell r="E1175" t="str">
            <v>Inorganic Chemistry</v>
          </cell>
          <cell r="F1175" t="str">
            <v>T&amp;F</v>
          </cell>
          <cell r="H1175" t="str">
            <v>1980, Volume 1/1</v>
          </cell>
          <cell r="I1175" t="str">
            <v>1997, Volume 19/2</v>
          </cell>
        </row>
        <row r="1176">
          <cell r="A1176" t="str">
            <v>TSCM</v>
          </cell>
          <cell r="B1176" t="str">
            <v>Journal of Sustainable Cement Based Materials</v>
          </cell>
          <cell r="C1176" t="str">
            <v>S&amp;T</v>
          </cell>
          <cell r="D1176" t="str">
            <v>Engineering, Computing &amp; Technology</v>
          </cell>
          <cell r="E1176" t="str">
            <v>Civil Structural &amp; Geotechnical Engineering</v>
          </cell>
          <cell r="F1176" t="str">
            <v>T&amp;F Ltd</v>
          </cell>
          <cell r="H1176" t="str">
            <v>2012, Volume 1/1-2</v>
          </cell>
          <cell r="I1176" t="str">
            <v>2012, Volume 1/1-2</v>
          </cell>
        </row>
        <row r="1177">
          <cell r="A1177" t="str">
            <v>TSFI</v>
          </cell>
          <cell r="B1177" t="str">
            <v>Journal of Sustainable Finance &amp; Investment</v>
          </cell>
          <cell r="C1177" t="str">
            <v>SSH</v>
          </cell>
          <cell r="D1177" t="str">
            <v>Business Management &amp; Economics</v>
          </cell>
          <cell r="E1177" t="str">
            <v>Finance &amp; Investment</v>
          </cell>
          <cell r="G1177" t="str">
            <v>T&amp;F</v>
          </cell>
          <cell r="H1177" t="str">
            <v>2011, Volume 1/1</v>
          </cell>
          <cell r="I1177" t="str">
            <v>2011, Volume 1/1</v>
          </cell>
        </row>
        <row r="1178">
          <cell r="A1178" t="str">
            <v>WJSF</v>
          </cell>
          <cell r="B1178" t="str">
            <v>Journal Of Sustainable Forestry</v>
          </cell>
          <cell r="C1178" t="str">
            <v>S&amp;T</v>
          </cell>
          <cell r="D1178" t="str">
            <v>Environment &amp; Agriculture</v>
          </cell>
          <cell r="H1178" t="str">
            <v>1992, Volume 1/1</v>
          </cell>
          <cell r="I1178" t="str">
            <v>1997, Volume 4/3-4</v>
          </cell>
        </row>
        <row r="1179">
          <cell r="A1179" t="str">
            <v>RSUS</v>
          </cell>
          <cell r="B1179" t="str">
            <v>Journal of Sustainable Tourism</v>
          </cell>
          <cell r="C1179" t="str">
            <v>SSH</v>
          </cell>
          <cell r="D1179" t="str">
            <v>Sport, Leisure &amp; Tourism</v>
          </cell>
          <cell r="H1179" t="str">
            <v>1993, Volume 1/1</v>
          </cell>
          <cell r="I1179" t="str">
            <v>1997, Volume 5/1</v>
          </cell>
        </row>
        <row r="1180">
          <cell r="A1180" t="str">
            <v>TJSP</v>
          </cell>
          <cell r="B1180" t="str">
            <v>Journal of Systematic Paleontology</v>
          </cell>
          <cell r="C1180" t="str">
            <v>S&amp;T</v>
          </cell>
          <cell r="D1180" t="str">
            <v>Environment &amp; Agriculture</v>
          </cell>
          <cell r="E1180" t="str">
            <v>Plant &amp; Animal Physiology</v>
          </cell>
          <cell r="F1180" t="str">
            <v>T&amp;F Ltd</v>
          </cell>
          <cell r="H1180" t="str">
            <v>2003, Volume 1/1</v>
          </cell>
          <cell r="I1180" t="str">
            <v>2003, Volume 1/1</v>
          </cell>
        </row>
        <row r="1181">
          <cell r="A1181" t="str">
            <v>WTIB</v>
          </cell>
          <cell r="B1181" t="str">
            <v>Journal Of Teaching In International Business</v>
          </cell>
          <cell r="C1181" t="str">
            <v>SSH</v>
          </cell>
          <cell r="D1181" t="str">
            <v>Business Management &amp; Economics</v>
          </cell>
          <cell r="H1181" t="str">
            <v>1989, Volume 1/1</v>
          </cell>
          <cell r="I1181" t="str">
            <v>1997, Volume 8/4</v>
          </cell>
        </row>
        <row r="1182">
          <cell r="A1182" t="str">
            <v>WTSW</v>
          </cell>
          <cell r="B1182" t="str">
            <v>Journal Of Teaching In Social Work</v>
          </cell>
          <cell r="C1182" t="str">
            <v>SSH</v>
          </cell>
          <cell r="D1182" t="str">
            <v>Public Health &amp; Social Care</v>
          </cell>
          <cell r="E1182" t="str">
            <v>Social Work</v>
          </cell>
          <cell r="H1182" t="str">
            <v>1987, Volume 1/1</v>
          </cell>
          <cell r="I1182" t="str">
            <v>1997, Volume 15/1-2</v>
          </cell>
        </row>
        <row r="1183">
          <cell r="A1183" t="str">
            <v>WTTT</v>
          </cell>
          <cell r="B1183" t="str">
            <v>Journal Of Teaching In Travel &amp; Tourism</v>
          </cell>
          <cell r="C1183" t="str">
            <v>SSH</v>
          </cell>
          <cell r="D1183" t="str">
            <v>Sport, Leisure &amp; Tourism</v>
          </cell>
          <cell r="H1183" t="str">
            <v>2001, Volume 1/1</v>
          </cell>
          <cell r="I1183" t="str">
            <v>2001, Volume 1/1</v>
          </cell>
        </row>
        <row r="1184">
          <cell r="A1184" t="str">
            <v>WTHS</v>
          </cell>
          <cell r="B1184" t="str">
            <v>Journal Of Technology In Human Services</v>
          </cell>
          <cell r="C1184" t="str">
            <v>SSH</v>
          </cell>
          <cell r="D1184" t="str">
            <v>Public Health &amp; Social Care</v>
          </cell>
          <cell r="E1184" t="str">
            <v>Social Work</v>
          </cell>
          <cell r="H1184" t="str">
            <v>1985, Volume 1/1</v>
          </cell>
          <cell r="I1184" t="str">
            <v>1997, Volume 13/3</v>
          </cell>
        </row>
        <row r="1185">
          <cell r="A1185" t="str">
            <v>UAWM</v>
          </cell>
          <cell r="B1185" t="str">
            <v>Journal of the Air &amp; Waste Management Association</v>
          </cell>
          <cell r="C1185" t="str">
            <v>S&amp;T</v>
          </cell>
          <cell r="D1185" t="str">
            <v>Engineering, Computing &amp; Technology</v>
          </cell>
          <cell r="E1185" t="str">
            <v>Environmental Sciences</v>
          </cell>
          <cell r="G1185" t="str">
            <v>T&amp;F</v>
          </cell>
          <cell r="H1185" t="str">
            <v>1952, Volume 1/3</v>
          </cell>
          <cell r="I1185" t="str">
            <v>1997, Volume 47/1</v>
          </cell>
        </row>
        <row r="1186">
          <cell r="A1186" t="str">
            <v>UACN</v>
          </cell>
          <cell r="B1186" t="str">
            <v>Journal of the American College of Nutrition</v>
          </cell>
          <cell r="C1186" t="str">
            <v>SSH</v>
          </cell>
          <cell r="D1186" t="str">
            <v>Public Health &amp; Social Care</v>
          </cell>
          <cell r="E1186" t="str">
            <v>Public Health</v>
          </cell>
          <cell r="F1186" t="str">
            <v>Routledge</v>
          </cell>
          <cell r="H1186" t="str">
            <v>1982, Volume 1/1</v>
          </cell>
          <cell r="I1186" t="str">
            <v>1997, Volume 16/1</v>
          </cell>
        </row>
        <row r="1187">
          <cell r="A1187" t="str">
            <v>RJPA</v>
          </cell>
          <cell r="B1187" t="str">
            <v>Journal of the American Planning Association</v>
          </cell>
          <cell r="C1187" t="str">
            <v>SSH</v>
          </cell>
          <cell r="D1187" t="str">
            <v>Geography, Planning, Urban &amp; Environment</v>
          </cell>
          <cell r="E1187" t="str">
            <v>Planning/Built Environment</v>
          </cell>
          <cell r="F1187" t="str">
            <v>Routledge</v>
          </cell>
          <cell r="H1187" t="str">
            <v>1935, Volume 1/1</v>
          </cell>
          <cell r="I1187" t="str">
            <v>1935, Volume 1/1</v>
          </cell>
        </row>
        <row r="1188">
          <cell r="A1188" t="str">
            <v>UASA</v>
          </cell>
          <cell r="B1188" t="str">
            <v>Journal of the American Statistical Association</v>
          </cell>
          <cell r="C1188" t="str">
            <v>S&amp;T</v>
          </cell>
          <cell r="D1188" t="str">
            <v>Mathematics &amp; Statistics</v>
          </cell>
          <cell r="E1188" t="str">
            <v>Statistics &amp; Probability</v>
          </cell>
          <cell r="G1188" t="str">
            <v>T&amp;F</v>
          </cell>
          <cell r="H1188" t="str">
            <v>1888, Volume 1/1</v>
          </cell>
          <cell r="I1188" t="str">
            <v>1997, Volume 92/437</v>
          </cell>
        </row>
        <row r="1189">
          <cell r="A1189" t="str">
            <v>RJAP</v>
          </cell>
          <cell r="B1189" t="str">
            <v>Journal of the Asia Pacific Economy</v>
          </cell>
          <cell r="C1189" t="str">
            <v>SSH</v>
          </cell>
          <cell r="D1189" t="str">
            <v>Politics, International Relations &amp; Area Studies</v>
          </cell>
          <cell r="E1189" t="str">
            <v>Area Studies/Asia-Pacific</v>
          </cell>
          <cell r="F1189" t="str">
            <v>Routledge</v>
          </cell>
          <cell r="H1189" t="str">
            <v>1996, Volume 1/1</v>
          </cell>
          <cell r="I1189" t="str">
            <v>1997, Volume 2/1</v>
          </cell>
        </row>
        <row r="1190">
          <cell r="A1190" t="str">
            <v>TCIE</v>
          </cell>
          <cell r="B1190" t="str">
            <v>Journal of the Chinese Institute of Engineers</v>
          </cell>
          <cell r="C1190" t="str">
            <v>S&amp;T</v>
          </cell>
          <cell r="D1190" t="str">
            <v>Engineering, Computing &amp; Technology</v>
          </cell>
          <cell r="E1190" t="str">
            <v>Engineering &amp; Technology</v>
          </cell>
          <cell r="G1190" t="str">
            <v>T&amp;F</v>
          </cell>
          <cell r="H1190" t="str">
            <v>1978, Volume 1/1</v>
          </cell>
          <cell r="I1190" t="str">
            <v>1997, Volume 20/1</v>
          </cell>
        </row>
        <row r="1191">
          <cell r="A1191" t="str">
            <v>NJHN</v>
          </cell>
          <cell r="B1191" t="str">
            <v>Journal of the History of the Neurosciences</v>
          </cell>
          <cell r="C1191" t="str">
            <v>SSH</v>
          </cell>
          <cell r="D1191" t="str">
            <v>Behavioral Science</v>
          </cell>
          <cell r="E1191" t="str">
            <v>Neurology &amp; neuroscience</v>
          </cell>
          <cell r="F1191" t="str">
            <v>T&amp;F</v>
          </cell>
          <cell r="H1191" t="str">
            <v>1992, Volume 1/1</v>
          </cell>
          <cell r="I1191" t="str">
            <v>1997, Volume 6/1</v>
          </cell>
        </row>
        <row r="1192">
          <cell r="A1192" t="str">
            <v>RIOR</v>
          </cell>
          <cell r="B1192" t="str">
            <v>Journal of the Indian Ocean Region</v>
          </cell>
          <cell r="C1192" t="str">
            <v>SSH</v>
          </cell>
          <cell r="D1192" t="str">
            <v>Politics, International Relations &amp; Area Studies</v>
          </cell>
          <cell r="E1192" t="str">
            <v>International Relations</v>
          </cell>
          <cell r="F1192" t="str">
            <v>Routledge</v>
          </cell>
          <cell r="H1192" t="str">
            <v>2010, Volume 6/1</v>
          </cell>
          <cell r="I1192" t="str">
            <v>2010, Volume 6/1</v>
          </cell>
        </row>
        <row r="1193">
          <cell r="A1193" t="str">
            <v>RCON</v>
          </cell>
          <cell r="B1193" t="str">
            <v>Journal of the Institute of Conservation</v>
          </cell>
          <cell r="C1193" t="str">
            <v>SSH</v>
          </cell>
          <cell r="D1193" t="str">
            <v>Sport, Leisure &amp; Tourism</v>
          </cell>
          <cell r="F1193" t="str">
            <v>Routledge</v>
          </cell>
          <cell r="H1193" t="str">
            <v>1976, Volume 1/1</v>
          </cell>
          <cell r="I1193" t="str">
            <v>1997, Volume 21/1</v>
          </cell>
        </row>
        <row r="1194">
          <cell r="A1194" t="str">
            <v>TJRT</v>
          </cell>
          <cell r="B1194" t="str">
            <v>Journal of the International Journal of Rail Transportation</v>
          </cell>
          <cell r="C1194" t="str">
            <v>S&amp;T</v>
          </cell>
          <cell r="D1194" t="str">
            <v>Engineering, Computing &amp; Technology</v>
          </cell>
          <cell r="E1194" t="str">
            <v>Transport Engineering</v>
          </cell>
          <cell r="F1194" t="str">
            <v>T&amp;F Ltd</v>
          </cell>
          <cell r="H1194" t="str">
            <v>2013, Volume 1/1-2</v>
          </cell>
          <cell r="I1194" t="str">
            <v>2013, Volume 1/1-2</v>
          </cell>
        </row>
        <row r="1195">
          <cell r="A1195" t="str">
            <v>HLNS</v>
          </cell>
          <cell r="B1195" t="str">
            <v>Journal of the Learning Sciences</v>
          </cell>
          <cell r="C1195" t="str">
            <v>SSH</v>
          </cell>
          <cell r="D1195" t="str">
            <v>Education</v>
          </cell>
          <cell r="F1195" t="str">
            <v>T&amp;F Informa US</v>
          </cell>
          <cell r="H1195" t="str">
            <v>1991, Volume 1/1</v>
          </cell>
          <cell r="I1195" t="str">
            <v>1997, Volume 6/1</v>
          </cell>
        </row>
        <row r="1196">
          <cell r="A1196" t="str">
            <v>RJPS</v>
          </cell>
          <cell r="B1196" t="str">
            <v>Journal of the Philosophy of Sport</v>
          </cell>
          <cell r="C1196" t="str">
            <v>SSH</v>
          </cell>
          <cell r="D1196" t="str">
            <v>Sport, Leisure &amp; Tourism</v>
          </cell>
          <cell r="E1196" t="str">
            <v>Sports Studies</v>
          </cell>
          <cell r="F1196" t="str">
            <v>Routledge</v>
          </cell>
          <cell r="H1196" t="str">
            <v>1974, Volume 1/1</v>
          </cell>
          <cell r="I1196" t="str">
            <v>1997, Volume 24/1</v>
          </cell>
        </row>
        <row r="1197">
          <cell r="A1197" t="str">
            <v>TNZR</v>
          </cell>
          <cell r="B1197" t="str">
            <v>Journal of the Royal Society of New Zealand</v>
          </cell>
          <cell r="C1197" t="str">
            <v>S&amp;T</v>
          </cell>
          <cell r="D1197" t="str">
            <v>Environment &amp; Agriculture</v>
          </cell>
          <cell r="E1197" t="str">
            <v>Environmental Sciences</v>
          </cell>
          <cell r="F1197" t="str">
            <v>T&amp;F Ltd</v>
          </cell>
          <cell r="H1197" t="str">
            <v>1971, Volume 1/1</v>
          </cell>
          <cell r="I1197" t="str">
            <v>1997, Volume 27/1</v>
          </cell>
        </row>
        <row r="1198">
          <cell r="A1198" t="str">
            <v>TJTI</v>
          </cell>
          <cell r="B1198" t="str">
            <v>Journal of the Textile Institute</v>
          </cell>
          <cell r="C1198" t="str">
            <v>S&amp;T</v>
          </cell>
          <cell r="D1198" t="str">
            <v>Engineering, Computing &amp; Technology</v>
          </cell>
          <cell r="E1198" t="str">
            <v>Physical Science</v>
          </cell>
          <cell r="F1198" t="str">
            <v>T&amp;F</v>
          </cell>
          <cell r="H1198" t="str">
            <v>1910, Volume 1/1</v>
          </cell>
          <cell r="I1198" t="str">
            <v>1997, Volume 88/1</v>
          </cell>
        </row>
        <row r="1199">
          <cell r="A1199" t="str">
            <v>UTHS</v>
          </cell>
          <cell r="B1199" t="str">
            <v>Journal of Thermal Stresses</v>
          </cell>
          <cell r="C1199" t="str">
            <v>S&amp;T</v>
          </cell>
          <cell r="D1199" t="str">
            <v>Engineering, Computing &amp; Technology</v>
          </cell>
          <cell r="E1199" t="str">
            <v>General Engineering</v>
          </cell>
          <cell r="F1199" t="str">
            <v>T&amp;F</v>
          </cell>
          <cell r="H1199" t="str">
            <v>1978, Volume 1/1</v>
          </cell>
          <cell r="I1199" t="str">
            <v>1997, Volume 20/1</v>
          </cell>
        </row>
        <row r="1200">
          <cell r="A1200" t="str">
            <v>RTCC</v>
          </cell>
          <cell r="B1200" t="str">
            <v>Journal of Tourism and Cultural Change</v>
          </cell>
          <cell r="C1200" t="str">
            <v>SSH</v>
          </cell>
          <cell r="D1200" t="str">
            <v>Sport, Leisure &amp; Tourism</v>
          </cell>
          <cell r="H1200" t="str">
            <v>2003, Volume 1/1</v>
          </cell>
          <cell r="I1200" t="str">
            <v>2003, Volume 1/1</v>
          </cell>
        </row>
        <row r="1201">
          <cell r="A1201" t="str">
            <v>RJTH</v>
          </cell>
          <cell r="B1201" t="str">
            <v>Journal of Tourism History</v>
          </cell>
          <cell r="C1201" t="str">
            <v>SSH</v>
          </cell>
          <cell r="D1201" t="str">
            <v>Sport, Leisure &amp; Tourism</v>
          </cell>
          <cell r="F1201" t="str">
            <v>Routledge</v>
          </cell>
          <cell r="H1201" t="str">
            <v>2009, Volume 1/1</v>
          </cell>
          <cell r="I1201" t="str">
            <v>2009, Volume 1/1</v>
          </cell>
        </row>
        <row r="1202">
          <cell r="A1202" t="str">
            <v>UTEH</v>
          </cell>
          <cell r="B1202" t="str">
            <v>Journal of Toxicology &amp; Environmental Health Part A: Current Issues</v>
          </cell>
          <cell r="C1202" t="str">
            <v>S&amp;T</v>
          </cell>
          <cell r="D1202" t="str">
            <v>Environment &amp; Agriculture</v>
          </cell>
          <cell r="E1202" t="str">
            <v>Environmental Health</v>
          </cell>
          <cell r="F1202" t="str">
            <v>T&amp;F</v>
          </cell>
          <cell r="H1202" t="str">
            <v>1975, Volume 1/1</v>
          </cell>
          <cell r="I1202" t="str">
            <v>1996, Volume 49/1</v>
          </cell>
        </row>
        <row r="1203">
          <cell r="A1203" t="str">
            <v>UTEB</v>
          </cell>
          <cell r="B1203" t="str">
            <v>Journal of Toxicology &amp; Environmental Health Part B: Critical Reviews</v>
          </cell>
          <cell r="C1203" t="str">
            <v>S&amp;T</v>
          </cell>
          <cell r="D1203" t="str">
            <v>Environment &amp; Agriculture</v>
          </cell>
          <cell r="E1203" t="str">
            <v>Environmental Health</v>
          </cell>
          <cell r="F1203" t="str">
            <v>T&amp;F</v>
          </cell>
          <cell r="H1203" t="str">
            <v>1998, Volume 1/1</v>
          </cell>
          <cell r="I1203" t="str">
            <v>1998, Volume 1/1</v>
          </cell>
        </row>
        <row r="1204">
          <cell r="A1204" t="str">
            <v>UTEHP</v>
          </cell>
          <cell r="B1204" t="str">
            <v>Journal of Toxicology and Environmental Health Parts A, B Combined</v>
          </cell>
          <cell r="C1204" t="str">
            <v>S&amp;T</v>
          </cell>
          <cell r="D1204" t="str">
            <v>Environment &amp; Agriculture</v>
          </cell>
          <cell r="E1204" t="str">
            <v>Environmental Health</v>
          </cell>
          <cell r="F1204" t="str">
            <v>t&amp;F</v>
          </cell>
        </row>
        <row r="1205">
          <cell r="A1205" t="str">
            <v>RJTS</v>
          </cell>
          <cell r="B1205" t="str">
            <v>Journal of Transatlantic Studies</v>
          </cell>
          <cell r="C1205" t="str">
            <v>SSH</v>
          </cell>
          <cell r="D1205" t="str">
            <v>Politics, International Relations &amp; Area Studies</v>
          </cell>
          <cell r="E1205" t="str">
            <v>International Relations</v>
          </cell>
          <cell r="F1205" t="str">
            <v>Routledge</v>
          </cell>
          <cell r="H1205" t="str">
            <v>2003, Volume 1/1</v>
          </cell>
          <cell r="I1205" t="str">
            <v>2003, Volume 1/1</v>
          </cell>
        </row>
        <row r="1206">
          <cell r="A1206" t="str">
            <v>WTNM</v>
          </cell>
          <cell r="B1206" t="str">
            <v>Journal Of Transnational Management</v>
          </cell>
          <cell r="C1206" t="str">
            <v>SSH</v>
          </cell>
          <cell r="D1206" t="str">
            <v>Business Management &amp; Economics</v>
          </cell>
          <cell r="H1206" t="str">
            <v>1994, Volume 1/1</v>
          </cell>
          <cell r="I1206" t="str">
            <v>1997, Volume 2/3</v>
          </cell>
        </row>
        <row r="1207">
          <cell r="A1207" t="str">
            <v>UTSS</v>
          </cell>
          <cell r="B1207" t="str">
            <v>Journal of Transportation Safety &amp; Security</v>
          </cell>
          <cell r="C1207" t="str">
            <v>S&amp;T</v>
          </cell>
          <cell r="D1207" t="str">
            <v>Engineering, Computing &amp; Technology</v>
          </cell>
          <cell r="E1207" t="str">
            <v>Transport Engineering</v>
          </cell>
          <cell r="F1207" t="str">
            <v>T&amp;F Ltd</v>
          </cell>
          <cell r="H1207" t="str">
            <v>2009, Volume 1/1</v>
          </cell>
          <cell r="I1207" t="str">
            <v>2009, Volume 1/1</v>
          </cell>
        </row>
        <row r="1208">
          <cell r="A1208" t="str">
            <v>WJTD</v>
          </cell>
          <cell r="B1208" t="str">
            <v>Journal Of Trauma &amp; Dissociation</v>
          </cell>
          <cell r="C1208" t="str">
            <v>SSH</v>
          </cell>
          <cell r="D1208" t="str">
            <v>Behavioral Science</v>
          </cell>
          <cell r="H1208" t="str">
            <v>2000, Volume 1/1</v>
          </cell>
          <cell r="I1208" t="str">
            <v>2000, Volume 1/1</v>
          </cell>
        </row>
        <row r="1209">
          <cell r="A1209" t="str">
            <v>WTTM</v>
          </cell>
          <cell r="B1209" t="str">
            <v>Journal Of Travel &amp; Tourism Marketing</v>
          </cell>
          <cell r="C1209" t="str">
            <v>SSH</v>
          </cell>
          <cell r="D1209" t="str">
            <v>Sport, Leisure &amp; Tourism</v>
          </cell>
          <cell r="H1209" t="str">
            <v>1992, Volume 1/1</v>
          </cell>
          <cell r="I1209" t="str">
            <v>1997, Volume 5/4</v>
          </cell>
        </row>
        <row r="1210">
          <cell r="A1210" t="str">
            <v>RJTR</v>
          </cell>
          <cell r="B1210" t="str">
            <v>Journal of Trust Research</v>
          </cell>
          <cell r="C1210" t="str">
            <v>SSH</v>
          </cell>
          <cell r="D1210" t="str">
            <v>Business Management &amp; Economics</v>
          </cell>
          <cell r="F1210" t="str">
            <v>Routledge</v>
          </cell>
          <cell r="H1210" t="str">
            <v>2011, Volume 1/1</v>
          </cell>
          <cell r="I1210" t="str">
            <v>2011, Volume 1/1</v>
          </cell>
        </row>
        <row r="1211">
          <cell r="A1211" t="str">
            <v>TJOT</v>
          </cell>
          <cell r="B1211" t="str">
            <v>Journal of Turbulence (Online)</v>
          </cell>
          <cell r="C1211" t="str">
            <v>S&amp;T</v>
          </cell>
          <cell r="D1211" t="str">
            <v>Engineering, Computing &amp; Technology</v>
          </cell>
          <cell r="E1211" t="str">
            <v xml:space="preserve"> </v>
          </cell>
          <cell r="F1211" t="str">
            <v>T&amp;F</v>
          </cell>
          <cell r="H1211" t="str">
            <v>2000, Volume 1</v>
          </cell>
          <cell r="I1211" t="str">
            <v>2000, Volume 1</v>
          </cell>
        </row>
        <row r="1212">
          <cell r="A1212" t="str">
            <v>CJUD</v>
          </cell>
          <cell r="B1212" t="str">
            <v>Journal of Urban Design</v>
          </cell>
          <cell r="C1212" t="str">
            <v>SSH</v>
          </cell>
          <cell r="D1212" t="str">
            <v>Geography, Planning, Urban &amp; Environment</v>
          </cell>
          <cell r="E1212" t="str">
            <v>Geography</v>
          </cell>
          <cell r="F1212" t="str">
            <v>Routledge</v>
          </cell>
          <cell r="H1212" t="str">
            <v>1996, Volume 1/1</v>
          </cell>
          <cell r="I1212" t="str">
            <v>1997, Volume 2/1</v>
          </cell>
        </row>
        <row r="1213">
          <cell r="A1213" t="str">
            <v>CJUT</v>
          </cell>
          <cell r="B1213" t="str">
            <v>Journal of Urban Technology</v>
          </cell>
          <cell r="C1213" t="str">
            <v>SSH</v>
          </cell>
          <cell r="D1213" t="str">
            <v>Geography, Planning, Urban &amp; Environment</v>
          </cell>
          <cell r="E1213" t="str">
            <v>Geography</v>
          </cell>
          <cell r="F1213" t="str">
            <v>Routledge</v>
          </cell>
          <cell r="H1213" t="str">
            <v>1992, Volume 1/1</v>
          </cell>
          <cell r="I1213" t="str">
            <v>1997, Volume 4/1</v>
          </cell>
        </row>
        <row r="1214">
          <cell r="A1214" t="str">
            <v>RJOU</v>
          </cell>
          <cell r="B1214" t="str">
            <v>Journal of Urbanism: International Research on Placemaking and Urban Sustainabilty</v>
          </cell>
          <cell r="C1214" t="str">
            <v>SSH</v>
          </cell>
          <cell r="D1214" t="str">
            <v>Geography, Planning, Urban &amp; Environment</v>
          </cell>
          <cell r="E1214" t="str">
            <v>Planning/Built Environment</v>
          </cell>
          <cell r="F1214" t="str">
            <v>Routledge</v>
          </cell>
          <cell r="H1214" t="str">
            <v>2008, Volume 1/1</v>
          </cell>
          <cell r="I1214" t="str">
            <v>2008, Volume 1/1</v>
          </cell>
        </row>
        <row r="1215">
          <cell r="A1215" t="str">
            <v>UJVP</v>
          </cell>
          <cell r="B1215" t="str">
            <v>Journal of Verterbrate Paleontology</v>
          </cell>
          <cell r="C1215" t="str">
            <v>S&amp;T</v>
          </cell>
          <cell r="D1215" t="str">
            <v>Environment &amp; Agriculture</v>
          </cell>
          <cell r="E1215" t="str">
            <v>Palaeontology</v>
          </cell>
          <cell r="F1215" t="str">
            <v>T&amp;F Ltd</v>
          </cell>
          <cell r="H1215" t="str">
            <v>1981, Volume 1/1</v>
          </cell>
          <cell r="I1215" t="str">
            <v>1997, Volume 17/1</v>
          </cell>
        </row>
        <row r="1216">
          <cell r="A1216" t="str">
            <v>RJVC</v>
          </cell>
          <cell r="B1216" t="str">
            <v>Journal of Victorian Culture</v>
          </cell>
          <cell r="C1216" t="str">
            <v>SSH</v>
          </cell>
          <cell r="D1216" t="str">
            <v>Arts &amp; Humanities</v>
          </cell>
          <cell r="E1216" t="str">
            <v>History</v>
          </cell>
          <cell r="F1216" t="str">
            <v>Routledge</v>
          </cell>
          <cell r="H1216" t="str">
            <v>1996, Volume 1/1</v>
          </cell>
          <cell r="I1216" t="str">
            <v>1997, Volume 2/1</v>
          </cell>
        </row>
        <row r="1217">
          <cell r="A1217" t="str">
            <v>RJVP</v>
          </cell>
          <cell r="B1217" t="str">
            <v xml:space="preserve">Journal of Visual Art Practice </v>
          </cell>
          <cell r="C1217" t="str">
            <v>SSH</v>
          </cell>
          <cell r="D1217" t="str">
            <v>Arts &amp; Humanities</v>
          </cell>
          <cell r="E1217" t="str">
            <v>Art &amp; Design</v>
          </cell>
          <cell r="F1217" t="str">
            <v>Routledge</v>
          </cell>
        </row>
        <row r="1218">
          <cell r="A1218" t="str">
            <v>RJVE</v>
          </cell>
          <cell r="B1218" t="str">
            <v>Journal of Vocational Education and Training</v>
          </cell>
          <cell r="C1218" t="str">
            <v>SSH</v>
          </cell>
          <cell r="D1218" t="str">
            <v>Education</v>
          </cell>
          <cell r="E1218" t="str">
            <v xml:space="preserve">Education </v>
          </cell>
          <cell r="F1218" t="str">
            <v>Routledge</v>
          </cell>
          <cell r="H1218" t="str">
            <v>1948, Volume 1/1</v>
          </cell>
          <cell r="I1218" t="str">
            <v>1997, Volume 49/1</v>
          </cell>
        </row>
        <row r="1219">
          <cell r="A1219" t="str">
            <v>WJWL</v>
          </cell>
          <cell r="B1219" t="str">
            <v>Journal Of Web Librarianship</v>
          </cell>
          <cell r="C1219" t="str">
            <v>SSH</v>
          </cell>
          <cell r="D1219" t="str">
            <v>Library &amp; Information Science</v>
          </cell>
          <cell r="H1219" t="str">
            <v>2007, Volume 1/1</v>
          </cell>
          <cell r="I1219" t="str">
            <v>2007, Volume 1/1</v>
          </cell>
        </row>
        <row r="1220">
          <cell r="A1220" t="str">
            <v>CJWR</v>
          </cell>
          <cell r="B1220" t="str">
            <v>Journal of Wine Research</v>
          </cell>
          <cell r="C1220" t="str">
            <v>SSH</v>
          </cell>
          <cell r="D1220" t="str">
            <v>Geography, Planning, Urban &amp; Environment</v>
          </cell>
          <cell r="E1220" t="str">
            <v>Food Science &amp; Nutrition</v>
          </cell>
          <cell r="F1220" t="str">
            <v>Routledge</v>
          </cell>
          <cell r="H1220" t="str">
            <v>1990, Volume 1/1</v>
          </cell>
          <cell r="I1220" t="str">
            <v>1997, Volume 8/1</v>
          </cell>
        </row>
        <row r="1221">
          <cell r="A1221" t="str">
            <v>WJWA</v>
          </cell>
          <cell r="B1221" t="str">
            <v>Journal Of Women &amp; Aging</v>
          </cell>
          <cell r="C1221" t="str">
            <v>SSH</v>
          </cell>
          <cell r="D1221" t="str">
            <v>Behavioral Science</v>
          </cell>
          <cell r="H1221" t="str">
            <v>1989, Volume 1/1-3</v>
          </cell>
          <cell r="I1221" t="str">
            <v>1997, Volume 9/1-2</v>
          </cell>
        </row>
        <row r="1222">
          <cell r="A1222" t="str">
            <v>WWAP</v>
          </cell>
          <cell r="B1222" t="str">
            <v>Journal Of Women, Politics &amp; Policy</v>
          </cell>
          <cell r="C1222" t="str">
            <v>SSH</v>
          </cell>
          <cell r="D1222" t="str">
            <v>Politics, International Relations &amp; Area Studies</v>
          </cell>
          <cell r="H1222" t="str">
            <v>1980, Volume 1/1</v>
          </cell>
          <cell r="I1222" t="str">
            <v>1997, Volume 17/2</v>
          </cell>
        </row>
        <row r="1223">
          <cell r="A1223" t="str">
            <v>LWCT</v>
          </cell>
          <cell r="B1223" t="str">
            <v>Journal of Wood Chemistry and Technology</v>
          </cell>
          <cell r="C1223" t="str">
            <v>S&amp;T</v>
          </cell>
          <cell r="D1223" t="str">
            <v>Chemistry</v>
          </cell>
          <cell r="E1223" t="str">
            <v>Physical &amp; Theoretical Chemistry</v>
          </cell>
          <cell r="F1223" t="str">
            <v>T&amp;F</v>
          </cell>
          <cell r="H1223" t="str">
            <v>1981, Volume 1/1</v>
          </cell>
          <cell r="I1223" t="str">
            <v>1997, Volume 17/1-2</v>
          </cell>
        </row>
        <row r="1224">
          <cell r="A1224" t="str">
            <v>WJWB</v>
          </cell>
          <cell r="B1224" t="str">
            <v>Journal Of Workplace Behavioral Health</v>
          </cell>
          <cell r="C1224" t="str">
            <v>SSH</v>
          </cell>
          <cell r="D1224" t="str">
            <v>Behavioral Science</v>
          </cell>
          <cell r="H1224" t="str">
            <v>1985, Volume 1/1</v>
          </cell>
          <cell r="I1224" t="str">
            <v>1997, Volume 12/3</v>
          </cell>
        </row>
        <row r="1225">
          <cell r="A1225" t="str">
            <v>RWOL</v>
          </cell>
          <cell r="B1225" t="str">
            <v>Journal of World Languages</v>
          </cell>
          <cell r="C1225" t="str">
            <v>SSH</v>
          </cell>
          <cell r="D1225" t="str">
            <v>Arts &amp; Humanities</v>
          </cell>
          <cell r="E1225" t="str">
            <v>Linguistics</v>
          </cell>
          <cell r="F1225" t="str">
            <v>Routledge</v>
          </cell>
          <cell r="H1225">
            <v>2014</v>
          </cell>
          <cell r="I1225">
            <v>2014</v>
          </cell>
        </row>
        <row r="1226">
          <cell r="A1226" t="str">
            <v>CJYS</v>
          </cell>
          <cell r="B1226" t="str">
            <v>Journal of Youth Studies</v>
          </cell>
          <cell r="C1226" t="str">
            <v>SSH</v>
          </cell>
          <cell r="D1226" t="str">
            <v>Sociology &amp; Related Disciplines</v>
          </cell>
          <cell r="E1226" t="str">
            <v>Sociology</v>
          </cell>
          <cell r="F1226" t="str">
            <v>Routledge</v>
          </cell>
          <cell r="H1226" t="str">
            <v>1998, Volume 1/1</v>
          </cell>
          <cell r="I1226" t="str">
            <v>1998, Volume 1/1</v>
          </cell>
        </row>
        <row r="1227">
          <cell r="A1227" t="str">
            <v>RJOP</v>
          </cell>
          <cell r="B1227" t="str">
            <v>Journalism Practice</v>
          </cell>
          <cell r="C1227" t="str">
            <v>SSH</v>
          </cell>
          <cell r="D1227" t="str">
            <v>Media, Cultural &amp; Communication Studies</v>
          </cell>
          <cell r="E1227" t="str">
            <v>Cultural &amp; Media Studies</v>
          </cell>
          <cell r="F1227" t="str">
            <v>Routledge</v>
          </cell>
          <cell r="H1227" t="str">
            <v>2007, Volume 1/1</v>
          </cell>
          <cell r="I1227" t="str">
            <v>2007, Volume 1/1</v>
          </cell>
        </row>
        <row r="1228">
          <cell r="A1228" t="str">
            <v>RJOSP</v>
          </cell>
          <cell r="B1228" t="str">
            <v>Journalism Studies and Journalism Practice Full Set</v>
          </cell>
          <cell r="C1228" t="str">
            <v>SSH</v>
          </cell>
          <cell r="D1228" t="str">
            <v>Media, Cultural &amp; Communication Studies</v>
          </cell>
          <cell r="E1228" t="str">
            <v>Cultural and Media Studies</v>
          </cell>
          <cell r="F1228" t="str">
            <v>Routledge</v>
          </cell>
          <cell r="H1228" t="str">
            <v>JS Vol 1 2000 JP Vol 1 2007 issue 1</v>
          </cell>
          <cell r="I1228" t="str">
            <v>JS Vol 1 2000 JP Vol 1 2007 issue 1</v>
          </cell>
        </row>
        <row r="1229">
          <cell r="A1229" t="str">
            <v>UJUN</v>
          </cell>
          <cell r="B1229" t="str">
            <v>Jung Journal</v>
          </cell>
          <cell r="C1229" t="str">
            <v>SSH</v>
          </cell>
          <cell r="D1229" t="str">
            <v>Behavioral Science</v>
          </cell>
          <cell r="E1229" t="str">
            <v>Jungian Studies</v>
          </cell>
          <cell r="F1229" t="str">
            <v>Routledge</v>
          </cell>
          <cell r="H1229" t="str">
            <v>2007, Volume 1/1</v>
          </cell>
          <cell r="I1229" t="str">
            <v>2007, Volume 1/1</v>
          </cell>
        </row>
        <row r="1230">
          <cell r="A1230" t="str">
            <v>RJQY</v>
          </cell>
          <cell r="B1230" t="str">
            <v>Justice Quarterly</v>
          </cell>
          <cell r="C1230" t="str">
            <v>SSH</v>
          </cell>
          <cell r="D1230" t="str">
            <v>Criminology &amp; Law</v>
          </cell>
          <cell r="E1230" t="str">
            <v>Criminology</v>
          </cell>
          <cell r="F1230" t="str">
            <v>Routledge</v>
          </cell>
          <cell r="H1230" t="str">
            <v>1984, Volume 1/1</v>
          </cell>
          <cell r="I1230" t="str">
            <v>1997, Volume 14/1</v>
          </cell>
        </row>
        <row r="1231">
          <cell r="A1231" t="str">
            <v>RACJP</v>
          </cell>
          <cell r="B1231" t="str">
            <v>Justice Quarterly and Journal of Criminal Justice Education</v>
          </cell>
          <cell r="C1231" t="str">
            <v>SSH</v>
          </cell>
          <cell r="D1231" t="str">
            <v>Criminology &amp; Law</v>
          </cell>
        </row>
        <row r="1232">
          <cell r="A1232" t="str">
            <v>UJSJ</v>
          </cell>
          <cell r="B1232" t="str">
            <v>Justice System Journal</v>
          </cell>
          <cell r="C1232" t="str">
            <v>SSH</v>
          </cell>
          <cell r="D1232" t="str">
            <v>Politics, International Relations &amp; Area Studies</v>
          </cell>
          <cell r="E1232" t="str">
            <v>Politics</v>
          </cell>
          <cell r="F1232" t="str">
            <v>Routledge</v>
          </cell>
        </row>
        <row r="1233">
          <cell r="A1233" t="str">
            <v>UKDR</v>
          </cell>
          <cell r="B1233" t="str">
            <v>Kappa Delta Pi Record</v>
          </cell>
          <cell r="C1233" t="str">
            <v>SSH</v>
          </cell>
          <cell r="D1233" t="str">
            <v>Education</v>
          </cell>
          <cell r="E1233" t="str">
            <v>Educational Research</v>
          </cell>
          <cell r="G1233" t="str">
            <v>Routledge</v>
          </cell>
          <cell r="H1233" t="str">
            <v>1964, Volume 1/1</v>
          </cell>
          <cell r="I1233" t="str">
            <v>1997, Volume 33/2</v>
          </cell>
        </row>
        <row r="1234">
          <cell r="A1234" t="str">
            <v>SKON</v>
          </cell>
          <cell r="B1234" t="str">
            <v>Konsthistorisk Tidskrift</v>
          </cell>
          <cell r="C1234" t="str">
            <v>SSH</v>
          </cell>
          <cell r="D1234" t="str">
            <v>Arts &amp; Humanities</v>
          </cell>
          <cell r="E1234" t="str">
            <v>Visual &amp; Performing Arts</v>
          </cell>
          <cell r="F1234" t="str">
            <v>Routledge</v>
          </cell>
          <cell r="H1234" t="str">
            <v>1932, Volume 1/1-4</v>
          </cell>
          <cell r="I1234" t="str">
            <v>1997, Volume 66/1</v>
          </cell>
        </row>
        <row r="1235">
          <cell r="A1235" t="str">
            <v>TNZK</v>
          </cell>
          <cell r="B1235" t="str">
            <v>Kotuitui: New Zealand Journal of Social Sciences Online</v>
          </cell>
          <cell r="C1235" t="str">
            <v>SSH</v>
          </cell>
          <cell r="D1235" t="str">
            <v>Asian Studies</v>
          </cell>
          <cell r="H1235" t="str">
            <v>2006, Volume 1/1</v>
          </cell>
          <cell r="I1235" t="str">
            <v>2006, Volume 1/1</v>
          </cell>
        </row>
        <row r="1236">
          <cell r="A1236" t="str">
            <v>CLAH</v>
          </cell>
          <cell r="B1236" t="str">
            <v>Labor History</v>
          </cell>
          <cell r="C1236" t="str">
            <v>SSH</v>
          </cell>
          <cell r="D1236" t="str">
            <v>Arts &amp; Humanities</v>
          </cell>
          <cell r="E1236" t="str">
            <v>Labor Studies</v>
          </cell>
          <cell r="F1236" t="str">
            <v>Routledge</v>
          </cell>
          <cell r="H1236" t="str">
            <v>1960, Volume 1/1</v>
          </cell>
          <cell r="I1236" t="str">
            <v>1960, Volume 1/1</v>
          </cell>
        </row>
        <row r="1237">
          <cell r="A1237" t="str">
            <v>RLAB</v>
          </cell>
          <cell r="B1237" t="str">
            <v>Labour &amp; Industry: A Journal of the Social and Economic Relations of Work</v>
          </cell>
          <cell r="C1237" t="str">
            <v>SSH</v>
          </cell>
          <cell r="D1237" t="str">
            <v>Business Management &amp; Economics</v>
          </cell>
          <cell r="F1237" t="str">
            <v>Routledge</v>
          </cell>
          <cell r="H1237" t="str">
            <v>1988, Volume 1/2</v>
          </cell>
          <cell r="I1237" t="str">
            <v>1997, Volume 7/3</v>
          </cell>
        </row>
        <row r="1238">
          <cell r="A1238" t="str">
            <v>ULRM</v>
          </cell>
          <cell r="B1238" t="str">
            <v>Lake and Reservoir Management</v>
          </cell>
          <cell r="C1238" t="str">
            <v>S&amp;T</v>
          </cell>
          <cell r="D1238" t="str">
            <v>Environment &amp; Agriculture</v>
          </cell>
          <cell r="F1238" t="str">
            <v>T&amp;F Ltd</v>
          </cell>
          <cell r="H1238" t="str">
            <v>1984, Volume 1/1</v>
          </cell>
          <cell r="I1238" t="str">
            <v>1997, Volume 13/1</v>
          </cell>
        </row>
        <row r="1239">
          <cell r="A1239" t="str">
            <v>RLSH</v>
          </cell>
          <cell r="B1239" t="str">
            <v>Landscape History</v>
          </cell>
          <cell r="C1239" t="str">
            <v>SSH</v>
          </cell>
          <cell r="D1239" t="str">
            <v>Geography, Planning, Urban &amp; Environment</v>
          </cell>
          <cell r="E1239" t="str">
            <v>Planning &amp; Urban Science</v>
          </cell>
          <cell r="F1239" t="str">
            <v>Routledge</v>
          </cell>
          <cell r="H1239" t="str">
            <v>1979, Volume 1/1</v>
          </cell>
          <cell r="I1239" t="str">
            <v>1997, Volume 19/1</v>
          </cell>
        </row>
        <row r="1240">
          <cell r="A1240" t="str">
            <v>CLAR</v>
          </cell>
          <cell r="B1240" t="str">
            <v>Landscape Research</v>
          </cell>
          <cell r="C1240" t="str">
            <v>SSH</v>
          </cell>
          <cell r="D1240" t="str">
            <v>Geography, Planning, Urban &amp; Environment</v>
          </cell>
          <cell r="E1240" t="str">
            <v>Geography</v>
          </cell>
          <cell r="F1240" t="str">
            <v>Routledge</v>
          </cell>
          <cell r="H1240" t="str">
            <v>1968, Volume 1/1</v>
          </cell>
          <cell r="I1240" t="str">
            <v>1997, Volume 22/1</v>
          </cell>
        </row>
        <row r="1241">
          <cell r="A1241" t="str">
            <v>RMLI</v>
          </cell>
          <cell r="B1241" t="str">
            <v>Language &amp; Intercultural Communication</v>
          </cell>
          <cell r="C1241" t="str">
            <v>SSH</v>
          </cell>
          <cell r="D1241" t="str">
            <v>Arts &amp; Humanities</v>
          </cell>
          <cell r="H1241" t="str">
            <v>2001, Volume 1/1</v>
          </cell>
          <cell r="I1241" t="str">
            <v>2001, Volume 1/1</v>
          </cell>
        </row>
        <row r="1242">
          <cell r="A1242" t="str">
            <v>HLAC</v>
          </cell>
          <cell r="B1242" t="str">
            <v>Language Acquisition</v>
          </cell>
          <cell r="C1242" t="str">
            <v>SSH</v>
          </cell>
          <cell r="D1242" t="str">
            <v>Behavioral Science</v>
          </cell>
          <cell r="F1242" t="str">
            <v>T&amp;F Informa US</v>
          </cell>
          <cell r="H1242" t="str">
            <v>1990, Volume 1/1</v>
          </cell>
          <cell r="I1242" t="str">
            <v>1997, Volume 6/1</v>
          </cell>
        </row>
        <row r="1243">
          <cell r="A1243" t="str">
            <v>RLAE</v>
          </cell>
          <cell r="B1243" t="str">
            <v>Language and Education</v>
          </cell>
          <cell r="C1243" t="str">
            <v>SSH</v>
          </cell>
          <cell r="D1243" t="str">
            <v>Education</v>
          </cell>
          <cell r="H1243" t="str">
            <v>1987, Volume 1/1</v>
          </cell>
          <cell r="I1243" t="str">
            <v>1997, Volume 11/1</v>
          </cell>
        </row>
        <row r="1244">
          <cell r="A1244" t="str">
            <v>HLAQ</v>
          </cell>
          <cell r="B1244" t="str">
            <v>Language Assessment Quarterly</v>
          </cell>
          <cell r="C1244" t="str">
            <v>SSH</v>
          </cell>
          <cell r="D1244" t="str">
            <v>Education</v>
          </cell>
          <cell r="F1244" t="str">
            <v>T&amp;F Informa US</v>
          </cell>
          <cell r="H1244" t="str">
            <v>2004, Volume 1/1</v>
          </cell>
          <cell r="I1244" t="str">
            <v>2004, Volume 1/1</v>
          </cell>
        </row>
        <row r="1245">
          <cell r="A1245" t="str">
            <v>RMLA</v>
          </cell>
          <cell r="B1245" t="str">
            <v>Language Awareness</v>
          </cell>
          <cell r="C1245" t="str">
            <v>SSH</v>
          </cell>
          <cell r="D1245" t="str">
            <v>Arts &amp; Humanities</v>
          </cell>
          <cell r="H1245" t="str">
            <v>1992, Volume 1/1</v>
          </cell>
          <cell r="I1245" t="str">
            <v>1997, Volume 6/1</v>
          </cell>
        </row>
        <row r="1246">
          <cell r="A1246" t="str">
            <v>PLCPP</v>
          </cell>
          <cell r="B1246" t="str">
            <v>Language Cognition and Neuroscience Pack</v>
          </cell>
          <cell r="C1246" t="str">
            <v>SSH</v>
          </cell>
          <cell r="D1246" t="str">
            <v>Behavioral Science</v>
          </cell>
          <cell r="E1246" t="str">
            <v>Experimental &amp; Cognitive Psychology</v>
          </cell>
          <cell r="G1246" t="str">
            <v>T&amp;F</v>
          </cell>
          <cell r="I1246" t="str">
            <v xml:space="preserve"> </v>
          </cell>
        </row>
        <row r="1247">
          <cell r="A1247" t="str">
            <v>HLLD</v>
          </cell>
          <cell r="B1247" t="str">
            <v>Language Learning and Development</v>
          </cell>
          <cell r="C1247" t="str">
            <v>SSH</v>
          </cell>
          <cell r="D1247" t="str">
            <v>Behavioral Science</v>
          </cell>
          <cell r="F1247" t="str">
            <v>T&amp;F Informa US</v>
          </cell>
          <cell r="H1247" t="str">
            <v>2005, Volume 1/1</v>
          </cell>
          <cell r="I1247" t="str">
            <v>2005, Volume 1/1</v>
          </cell>
        </row>
        <row r="1248">
          <cell r="A1248" t="str">
            <v>RLLJ</v>
          </cell>
          <cell r="B1248" t="str">
            <v>Language Learning Journal</v>
          </cell>
          <cell r="C1248" t="str">
            <v>SSH</v>
          </cell>
          <cell r="D1248" t="str">
            <v>Education</v>
          </cell>
          <cell r="E1248" t="str">
            <v>Education Research</v>
          </cell>
          <cell r="F1248" t="str">
            <v>Routledge</v>
          </cell>
          <cell r="H1248" t="str">
            <v>1990, Volume 1/1</v>
          </cell>
          <cell r="I1248" t="str">
            <v>1997, Volume 15/1</v>
          </cell>
        </row>
        <row r="1249">
          <cell r="A1249" t="str">
            <v>RLMS</v>
          </cell>
          <cell r="B1249" t="str">
            <v>Language Matters</v>
          </cell>
          <cell r="C1249" t="str">
            <v>SSH</v>
          </cell>
          <cell r="D1249" t="str">
            <v>Arts &amp; Humanities</v>
          </cell>
          <cell r="E1249" t="str">
            <v>Literature &amp; Linguistics</v>
          </cell>
          <cell r="H1249" t="str">
            <v>1991, Volume 22/1</v>
          </cell>
          <cell r="I1249" t="str">
            <v>1997, Volume 28/1</v>
          </cell>
        </row>
        <row r="1250">
          <cell r="A1250" t="str">
            <v>RLCC</v>
          </cell>
          <cell r="B1250" t="str">
            <v>Language, culture and Curriculum</v>
          </cell>
          <cell r="C1250" t="str">
            <v>SSH</v>
          </cell>
          <cell r="D1250" t="str">
            <v>Education</v>
          </cell>
          <cell r="H1250" t="str">
            <v>1988, Volume 1/1</v>
          </cell>
          <cell r="I1250" t="str">
            <v>1997, Volume 10/1</v>
          </cell>
        </row>
        <row r="1251">
          <cell r="A1251" t="str">
            <v>PLAT</v>
          </cell>
          <cell r="B1251" t="str">
            <v>Laterality: Asymmetries of Body, Brain and Cognition</v>
          </cell>
          <cell r="C1251" t="str">
            <v>SSH</v>
          </cell>
          <cell r="D1251" t="str">
            <v>Behavioral Science</v>
          </cell>
          <cell r="E1251" t="str">
            <v>Neuropsychology</v>
          </cell>
          <cell r="F1251" t="str">
            <v>Psych Press</v>
          </cell>
          <cell r="H1251" t="str">
            <v>1996, Volume 1/1</v>
          </cell>
          <cell r="I1251" t="str">
            <v>1997, Volume 2/1</v>
          </cell>
        </row>
        <row r="1252">
          <cell r="A1252" t="str">
            <v>RLAC</v>
          </cell>
          <cell r="B1252" t="str">
            <v>Latin American and Carribean Ethnic Studies</v>
          </cell>
          <cell r="C1252" t="str">
            <v>SSH</v>
          </cell>
          <cell r="D1252" t="str">
            <v>Sociology &amp; Related Disciplines</v>
          </cell>
          <cell r="E1252" t="str">
            <v>Race &amp; Ethnicity</v>
          </cell>
          <cell r="F1252" t="str">
            <v>Routledge</v>
          </cell>
          <cell r="H1252" t="str">
            <v>2006, Volume 1/1</v>
          </cell>
          <cell r="I1252" t="str">
            <v>2006, Volume 1/1</v>
          </cell>
        </row>
        <row r="1253">
          <cell r="A1253" t="str">
            <v>WLAB</v>
          </cell>
          <cell r="B1253" t="str">
            <v>Latin American Business Review</v>
          </cell>
          <cell r="C1253" t="str">
            <v>SSH</v>
          </cell>
          <cell r="D1253" t="str">
            <v>Business Management &amp; Economics</v>
          </cell>
          <cell r="H1253" t="str">
            <v>1998, Volume 1/1</v>
          </cell>
          <cell r="I1253" t="str">
            <v>1998, Volume 1/1</v>
          </cell>
        </row>
        <row r="1254">
          <cell r="A1254" t="str">
            <v>RLAL</v>
          </cell>
          <cell r="B1254" t="str">
            <v>Law &amp; Literature</v>
          </cell>
          <cell r="C1254" t="str">
            <v>SSH</v>
          </cell>
          <cell r="D1254" t="str">
            <v>Criminology &amp; Law</v>
          </cell>
          <cell r="E1254" t="str">
            <v>Law</v>
          </cell>
          <cell r="F1254" t="str">
            <v>Routledge</v>
          </cell>
        </row>
        <row r="1255">
          <cell r="A1255" t="str">
            <v>NLPS</v>
          </cell>
          <cell r="B1255" t="str">
            <v>Leadership &amp; Policy in Schools</v>
          </cell>
          <cell r="C1255" t="str">
            <v>SSH</v>
          </cell>
          <cell r="D1255" t="str">
            <v>Education</v>
          </cell>
          <cell r="E1255" t="str">
            <v>Education</v>
          </cell>
          <cell r="F1255" t="str">
            <v>Routledge</v>
          </cell>
          <cell r="H1255" t="str">
            <v>2002, Volume 1/1</v>
          </cell>
          <cell r="I1255" t="str">
            <v>2002, Volume 1/1</v>
          </cell>
        </row>
        <row r="1256">
          <cell r="A1256" t="str">
            <v>CJEM</v>
          </cell>
          <cell r="B1256" t="str">
            <v>Learning Media &amp; Technology</v>
          </cell>
          <cell r="C1256" t="str">
            <v>SSH</v>
          </cell>
          <cell r="D1256" t="str">
            <v>Education</v>
          </cell>
          <cell r="E1256" t="str">
            <v>Education</v>
          </cell>
          <cell r="F1256" t="str">
            <v>Routledge</v>
          </cell>
          <cell r="H1256" t="str">
            <v>1975, Volume 1/1</v>
          </cell>
          <cell r="I1256" t="str">
            <v>1997, Volume 23/1</v>
          </cell>
        </row>
        <row r="1257">
          <cell r="A1257" t="str">
            <v>WLRS</v>
          </cell>
          <cell r="B1257" t="str">
            <v>Legal Reference Services Quarterly</v>
          </cell>
          <cell r="C1257" t="str">
            <v>SSH</v>
          </cell>
          <cell r="D1257" t="str">
            <v>Library &amp; Information Science</v>
          </cell>
          <cell r="H1257" t="str">
            <v>1981, Volume 1/1</v>
          </cell>
          <cell r="I1257" t="str">
            <v>1997, Volume 15/3-4</v>
          </cell>
        </row>
        <row r="1258">
          <cell r="A1258" t="str">
            <v>ULSC</v>
          </cell>
          <cell r="B1258" t="str">
            <v>Leisure Sciences</v>
          </cell>
          <cell r="C1258" t="str">
            <v>SSH</v>
          </cell>
          <cell r="D1258" t="str">
            <v>Sport, Leisure &amp; Tourism</v>
          </cell>
          <cell r="E1258" t="str">
            <v>Sports &amp; Recreation</v>
          </cell>
          <cell r="F1258" t="str">
            <v>Routledge</v>
          </cell>
          <cell r="H1258" t="str">
            <v>1977, Volume 1/1</v>
          </cell>
          <cell r="I1258" t="str">
            <v>1997, Volume 19/1</v>
          </cell>
        </row>
        <row r="1259">
          <cell r="A1259" t="str">
            <v>RLST</v>
          </cell>
          <cell r="B1259" t="str">
            <v>Leisure Studies</v>
          </cell>
          <cell r="C1259" t="str">
            <v>SSH</v>
          </cell>
          <cell r="D1259" t="str">
            <v>Sport, Leisure &amp; Tourism</v>
          </cell>
          <cell r="E1259" t="str">
            <v>Sports &amp; Recreation</v>
          </cell>
          <cell r="F1259" t="str">
            <v>Routledge</v>
          </cell>
          <cell r="H1259" t="str">
            <v>1982, Volume 1/1</v>
          </cell>
          <cell r="I1259" t="str">
            <v>1997, Volume 16/1</v>
          </cell>
        </row>
        <row r="1260">
          <cell r="A1260" t="str">
            <v>RLOI</v>
          </cell>
          <cell r="B1260" t="str">
            <v>Leisure/Loisir</v>
          </cell>
          <cell r="C1260" t="str">
            <v>SSH</v>
          </cell>
          <cell r="D1260" t="str">
            <v>Sport, Leisure &amp; Tourism</v>
          </cell>
          <cell r="F1260" t="str">
            <v>Routledge</v>
          </cell>
          <cell r="H1260" t="str">
            <v>1999, Volume 24/1-2</v>
          </cell>
          <cell r="I1260" t="str">
            <v>1999, Volume 24/1-2</v>
          </cell>
        </row>
        <row r="1261">
          <cell r="A1261" t="str">
            <v>ULKS</v>
          </cell>
          <cell r="B1261" t="str">
            <v>LEUKOS: The Journal of the Illuminating Engineering Society of North America</v>
          </cell>
          <cell r="C1261" t="str">
            <v>S&amp;T</v>
          </cell>
          <cell r="D1261" t="str">
            <v>Engineering, Computing &amp; Technology</v>
          </cell>
          <cell r="E1261" t="str">
            <v>Civil Structual &amp; Geotechnical Engineering</v>
          </cell>
          <cell r="F1261" t="str">
            <v>T&amp;F Ltd</v>
          </cell>
        </row>
        <row r="1262">
          <cell r="A1262" t="str">
            <v>WLAS</v>
          </cell>
          <cell r="B1262" t="str">
            <v>Library &amp; Archival Security</v>
          </cell>
          <cell r="C1262" t="str">
            <v>SSH</v>
          </cell>
          <cell r="D1262" t="str">
            <v>Library &amp; Information Science</v>
          </cell>
          <cell r="H1262" t="str">
            <v>1975, Volume 1/1</v>
          </cell>
          <cell r="I1262" t="str">
            <v>1997, Volume 14/1</v>
          </cell>
        </row>
        <row r="1263">
          <cell r="A1263" t="str">
            <v>ULCA</v>
          </cell>
          <cell r="B1263" t="str">
            <v>Library Collections, Acquisitions and Technical Services</v>
          </cell>
          <cell r="C1263" t="str">
            <v>SSH</v>
          </cell>
          <cell r="D1263" t="str">
            <v>Library &amp; Information Science</v>
          </cell>
          <cell r="E1263" t="str">
            <v>Information Science</v>
          </cell>
          <cell r="F1263" t="str">
            <v>Routledge</v>
          </cell>
        </row>
        <row r="1264">
          <cell r="A1264" t="str">
            <v>RLWR</v>
          </cell>
          <cell r="B1264" t="str">
            <v>Life Writing</v>
          </cell>
          <cell r="C1264" t="str">
            <v>SSH</v>
          </cell>
          <cell r="D1264" t="str">
            <v>Arts &amp; Humanities</v>
          </cell>
          <cell r="E1264" t="str">
            <v>Literature And Linguistics</v>
          </cell>
          <cell r="F1264" t="str">
            <v>Routledge</v>
          </cell>
          <cell r="H1264" t="str">
            <v>2004, Volume 1/1</v>
          </cell>
          <cell r="I1264" t="str">
            <v>2004, Volume 1/1</v>
          </cell>
        </row>
        <row r="1265">
          <cell r="A1265" t="str">
            <v>TLIM</v>
          </cell>
          <cell r="B1265" t="str">
            <v>LIMES: Borderland Studies</v>
          </cell>
          <cell r="C1265" t="str">
            <v>SSH</v>
          </cell>
          <cell r="D1265" t="str">
            <v>Arts &amp; Humanities</v>
          </cell>
          <cell r="E1265" t="str">
            <v>European Studies</v>
          </cell>
          <cell r="G1265" t="str">
            <v>T&amp;F</v>
          </cell>
          <cell r="H1265" t="str">
            <v>2008, Volume 1/1</v>
          </cell>
          <cell r="I1265" t="str">
            <v>2008, Volume 1/1</v>
          </cell>
        </row>
        <row r="1266">
          <cell r="A1266" t="str">
            <v>GLMA</v>
          </cell>
          <cell r="B1266" t="str">
            <v>Linear and Multilinear Algebra</v>
          </cell>
          <cell r="C1266" t="str">
            <v>S&amp;T</v>
          </cell>
          <cell r="D1266" t="str">
            <v>Mathematics &amp; Statistics</v>
          </cell>
          <cell r="E1266" t="str">
            <v>Algebra</v>
          </cell>
          <cell r="F1266" t="str">
            <v>T&amp;F</v>
          </cell>
          <cell r="H1266" t="str">
            <v>1973, Volume 1/1</v>
          </cell>
          <cell r="I1266" t="str">
            <v>1997, Volume 42/1</v>
          </cell>
        </row>
        <row r="1267">
          <cell r="A1267" t="str">
            <v>TLCTP</v>
          </cell>
          <cell r="B1267" t="str">
            <v>Liquid Crystals Pack</v>
          </cell>
          <cell r="C1267" t="str">
            <v>S&amp;T</v>
          </cell>
          <cell r="D1267" t="str">
            <v>Chemistry</v>
          </cell>
          <cell r="E1267" t="str">
            <v xml:space="preserve"> </v>
          </cell>
          <cell r="F1267" t="str">
            <v xml:space="preserve"> </v>
          </cell>
        </row>
        <row r="1268">
          <cell r="A1268" t="str">
            <v>TLCR</v>
          </cell>
          <cell r="B1268" t="str">
            <v>Liquid Crystals Reviews</v>
          </cell>
          <cell r="C1268" t="str">
            <v xml:space="preserve">S&amp;T </v>
          </cell>
          <cell r="D1268" t="str">
            <v>Chemistry</v>
          </cell>
          <cell r="E1268" t="str">
            <v>Physical Sciences</v>
          </cell>
          <cell r="F1268" t="str">
            <v>T&amp;F Ltd</v>
          </cell>
          <cell r="H1268" t="str">
            <v>2013, Volume 1/1</v>
          </cell>
          <cell r="I1268" t="str">
            <v>2013, Volume 1/1</v>
          </cell>
        </row>
        <row r="1269">
          <cell r="A1269" t="str">
            <v>GLIT</v>
          </cell>
          <cell r="B1269" t="str">
            <v>Lit: Literature Interpretation Theory</v>
          </cell>
          <cell r="C1269" t="str">
            <v>SSH</v>
          </cell>
          <cell r="D1269" t="str">
            <v>Arts &amp; Humanities</v>
          </cell>
          <cell r="E1269" t="str">
            <v>Literature</v>
          </cell>
          <cell r="F1269" t="str">
            <v>Routledge</v>
          </cell>
          <cell r="H1269" t="str">
            <v>1989, Volume 1/1-2</v>
          </cell>
          <cell r="I1269" t="str">
            <v>1997, Volume 7/4</v>
          </cell>
        </row>
        <row r="1270">
          <cell r="A1270" t="str">
            <v>ULRI</v>
          </cell>
          <cell r="B1270" t="str">
            <v>Literacy Research &amp; Instruction</v>
          </cell>
          <cell r="C1270" t="str">
            <v>SSH</v>
          </cell>
          <cell r="D1270" t="str">
            <v>Education</v>
          </cell>
          <cell r="E1270" t="str">
            <v>Education Research</v>
          </cell>
          <cell r="F1270" t="str">
            <v>Routledge</v>
          </cell>
          <cell r="H1270" t="str">
            <v>1962, Volume 2/1</v>
          </cell>
          <cell r="I1270" t="str">
            <v>1997, Volume 36/3</v>
          </cell>
        </row>
        <row r="1271">
          <cell r="A1271" t="str">
            <v>ULTG</v>
          </cell>
          <cell r="B1271" t="str">
            <v>Liturgy</v>
          </cell>
          <cell r="C1271" t="str">
            <v>SSH</v>
          </cell>
          <cell r="D1271" t="str">
            <v>Arts &amp; Humanities</v>
          </cell>
          <cell r="E1271" t="str">
            <v>Theology</v>
          </cell>
          <cell r="F1271" t="str">
            <v>Routledge</v>
          </cell>
          <cell r="H1271" t="str">
            <v>1980, Volume 1/1</v>
          </cell>
          <cell r="I1271" t="str">
            <v>1997, Volume 14/1</v>
          </cell>
        </row>
        <row r="1272">
          <cell r="A1272" t="str">
            <v>CLOE</v>
          </cell>
          <cell r="B1272" t="str">
            <v>Local Environment</v>
          </cell>
          <cell r="C1272" t="str">
            <v>SSH</v>
          </cell>
          <cell r="D1272" t="str">
            <v>Geography, Planning, Urban &amp; Environment</v>
          </cell>
          <cell r="E1272" t="str">
            <v>Environment</v>
          </cell>
          <cell r="F1272" t="str">
            <v>Routledge</v>
          </cell>
          <cell r="H1272" t="str">
            <v>1996, Volume 1/1</v>
          </cell>
          <cell r="I1272" t="str">
            <v>1997, Volume 2/1</v>
          </cell>
        </row>
        <row r="1273">
          <cell r="A1273" t="str">
            <v>FLGS</v>
          </cell>
          <cell r="B1273" t="str">
            <v>Local Government Studies</v>
          </cell>
          <cell r="C1273" t="str">
            <v>SSH</v>
          </cell>
          <cell r="D1273" t="str">
            <v>Politics, International Relations &amp; Area Studies</v>
          </cell>
          <cell r="E1273" t="str">
            <v>Politics &amp; International Relations</v>
          </cell>
          <cell r="F1273" t="str">
            <v>Routledge</v>
          </cell>
          <cell r="H1273" t="str">
            <v>1975, Volume 1/1</v>
          </cell>
          <cell r="I1273" t="str">
            <v>1997, Volume 23/1</v>
          </cell>
        </row>
        <row r="1274">
          <cell r="A1274" t="str">
            <v>RLES</v>
          </cell>
          <cell r="B1274" t="str">
            <v>Loisir et Societe / Society and Leisure</v>
          </cell>
          <cell r="C1274" t="str">
            <v>SSH</v>
          </cell>
          <cell r="D1274" t="str">
            <v>Sport, Leisure &amp; Tourism</v>
          </cell>
          <cell r="E1274" t="str">
            <v>Leisure &amp; Tourism Studies</v>
          </cell>
          <cell r="F1274" t="str">
            <v>Routledge</v>
          </cell>
          <cell r="H1274" t="str">
            <v>1978, Volume 1/1</v>
          </cell>
          <cell r="I1274" t="str">
            <v>1997, Volume 20/1</v>
          </cell>
        </row>
        <row r="1275">
          <cell r="A1275" t="str">
            <v>LMST</v>
          </cell>
          <cell r="B1275" t="str">
            <v>Machining Science &amp; Technology</v>
          </cell>
          <cell r="C1275" t="str">
            <v>S&amp;T</v>
          </cell>
          <cell r="D1275" t="str">
            <v>Engineering, Computing &amp; Technology</v>
          </cell>
          <cell r="E1275" t="str">
            <v>Industrial &amp; Production Engineering</v>
          </cell>
          <cell r="F1275" t="str">
            <v>T&amp;F</v>
          </cell>
          <cell r="H1275" t="str">
            <v>1997, Volume 1/1</v>
          </cell>
          <cell r="I1275" t="str">
            <v>1997, Volume 1/1</v>
          </cell>
        </row>
        <row r="1276">
          <cell r="A1276" t="str">
            <v>REME</v>
          </cell>
          <cell r="B1276" t="str">
            <v>Macroeconomics and Finance in Emerging Market Economies</v>
          </cell>
          <cell r="C1276" t="str">
            <v>SSH</v>
          </cell>
          <cell r="D1276" t="str">
            <v>Politics, International Relations &amp; Area Studies</v>
          </cell>
          <cell r="E1276" t="str">
            <v>Development Studies</v>
          </cell>
          <cell r="F1276" t="str">
            <v>Routledge</v>
          </cell>
          <cell r="H1276" t="str">
            <v>2008, Volume 1/1</v>
          </cell>
          <cell r="I1276" t="str">
            <v>2008, Volume 1/1</v>
          </cell>
        </row>
        <row r="1277">
          <cell r="A1277" t="str">
            <v>RMOR</v>
          </cell>
          <cell r="B1277" t="str">
            <v>Management &amp; Organizational History</v>
          </cell>
          <cell r="C1277" t="str">
            <v>SSH</v>
          </cell>
          <cell r="D1277" t="str">
            <v>Business Management &amp; Economics</v>
          </cell>
          <cell r="E1277" t="str">
            <v>Business Management</v>
          </cell>
          <cell r="F1277" t="str">
            <v>Routledge</v>
          </cell>
          <cell r="H1277" t="str">
            <v>2006, Volume 1/1</v>
          </cell>
          <cell r="I1277" t="str">
            <v>2006, Volume 1/1</v>
          </cell>
        </row>
        <row r="1278">
          <cell r="A1278" t="str">
            <v>RMLE</v>
          </cell>
          <cell r="B1278" t="str">
            <v>Managing Leisure</v>
          </cell>
          <cell r="C1278" t="str">
            <v>SSH</v>
          </cell>
          <cell r="D1278" t="str">
            <v>Sport, Leisure &amp; Tourism</v>
          </cell>
          <cell r="E1278" t="str">
            <v>Sports &amp; Recreation</v>
          </cell>
          <cell r="F1278" t="str">
            <v>Routledge</v>
          </cell>
          <cell r="H1278" t="str">
            <v>1995, Volume 1/1</v>
          </cell>
          <cell r="I1278" t="str">
            <v>1997, Volume 2/1</v>
          </cell>
        </row>
        <row r="1279">
          <cell r="A1279" t="str">
            <v>UMCF</v>
          </cell>
          <cell r="B1279" t="str">
            <v xml:space="preserve">Marine and Coastal Fisheries </v>
          </cell>
          <cell r="C1279" t="str">
            <v>S&amp;T</v>
          </cell>
          <cell r="D1279" t="str">
            <v>Environment &amp; Agriculture</v>
          </cell>
          <cell r="H1279" t="str">
            <v>2009, Volume 1/1</v>
          </cell>
          <cell r="I1279" t="str">
            <v>2009, Volume 1/1</v>
          </cell>
        </row>
        <row r="1280">
          <cell r="A1280" t="str">
            <v>GMFW</v>
          </cell>
          <cell r="B1280" t="str">
            <v>Marine and Freshwater Behaviour and Physiology</v>
          </cell>
          <cell r="C1280" t="str">
            <v>S&amp;T</v>
          </cell>
          <cell r="D1280" t="str">
            <v>Environment &amp; Agriculture</v>
          </cell>
          <cell r="E1280" t="str">
            <v>Biology</v>
          </cell>
          <cell r="F1280" t="str">
            <v>T&amp;F</v>
          </cell>
          <cell r="H1280" t="str">
            <v>1972, Volume 1/1-4</v>
          </cell>
          <cell r="I1280" t="str">
            <v>1997, Volume 29/1-4</v>
          </cell>
        </row>
        <row r="1281">
          <cell r="A1281" t="str">
            <v>SMAR</v>
          </cell>
          <cell r="B1281" t="str">
            <v>Marine Biology Research</v>
          </cell>
          <cell r="C1281" t="str">
            <v>S&amp;T</v>
          </cell>
          <cell r="D1281" t="str">
            <v>Environment &amp; Agriculture</v>
          </cell>
          <cell r="E1281" t="str">
            <v>Oceanography</v>
          </cell>
          <cell r="F1281" t="str">
            <v>T&amp;F</v>
          </cell>
          <cell r="H1281" t="str">
            <v>1964, Volume 1/1</v>
          </cell>
          <cell r="I1281" t="str">
            <v>1997, Volume 46/1</v>
          </cell>
        </row>
        <row r="1282">
          <cell r="A1282" t="str">
            <v>UMGD</v>
          </cell>
          <cell r="B1282" t="str">
            <v>Marine Geodesy</v>
          </cell>
          <cell r="C1282" t="str">
            <v>S&amp;T</v>
          </cell>
          <cell r="D1282" t="str">
            <v>Environment &amp; Agriculture</v>
          </cell>
          <cell r="E1282" t="str">
            <v>Oceanography</v>
          </cell>
          <cell r="F1282" t="str">
            <v>T&amp;F</v>
          </cell>
          <cell r="H1282" t="str">
            <v>1977, Volume 1/1</v>
          </cell>
          <cell r="I1282" t="str">
            <v>1997, Volume 20/1</v>
          </cell>
        </row>
        <row r="1283">
          <cell r="A1283" t="str">
            <v>UMGT</v>
          </cell>
          <cell r="B1283" t="str">
            <v>Marine Georesources &amp; Geotechnology</v>
          </cell>
          <cell r="C1283" t="str">
            <v>S&amp;T</v>
          </cell>
          <cell r="D1283" t="str">
            <v>Environment &amp; Agriculture</v>
          </cell>
          <cell r="E1283" t="str">
            <v>Oceanography</v>
          </cell>
          <cell r="F1283" t="str">
            <v>T&amp;F</v>
          </cell>
          <cell r="H1283" t="str">
            <v>1975, Volume 1/1</v>
          </cell>
          <cell r="I1283" t="str">
            <v>1997, Volume 15/1</v>
          </cell>
        </row>
        <row r="1284">
          <cell r="A1284" t="str">
            <v>RNMF</v>
          </cell>
          <cell r="B1284" t="str">
            <v>Maritime Affairs:Journal of the National Maritime Foundation of India</v>
          </cell>
          <cell r="C1284" t="str">
            <v>SSH</v>
          </cell>
          <cell r="D1284" t="str">
            <v>Strategic, Defence &amp; Security Studies</v>
          </cell>
          <cell r="E1284" t="str">
            <v xml:space="preserve"> </v>
          </cell>
          <cell r="F1284" t="str">
            <v>Routledge</v>
          </cell>
          <cell r="H1284" t="str">
            <v>2009, Volume 5/1</v>
          </cell>
          <cell r="I1284" t="str">
            <v>2009, Volume 5/1</v>
          </cell>
        </row>
        <row r="1285">
          <cell r="A1285" t="str">
            <v>TMPM</v>
          </cell>
          <cell r="B1285" t="str">
            <v>Maritime Policy &amp; Management</v>
          </cell>
          <cell r="C1285" t="str">
            <v>SSH</v>
          </cell>
          <cell r="D1285" t="str">
            <v>Business Management &amp; Economics</v>
          </cell>
          <cell r="E1285" t="str">
            <v xml:space="preserve"> </v>
          </cell>
          <cell r="F1285" t="str">
            <v>Routledge</v>
          </cell>
          <cell r="H1285" t="str">
            <v>1973, Volume 1/1</v>
          </cell>
          <cell r="I1285" t="str">
            <v>1997, Volume 24/1</v>
          </cell>
        </row>
        <row r="1286">
          <cell r="A1286" t="str">
            <v>WMFR</v>
          </cell>
          <cell r="B1286" t="str">
            <v>Marriage &amp; Family Review</v>
          </cell>
          <cell r="C1286" t="str">
            <v>SSH</v>
          </cell>
          <cell r="D1286" t="str">
            <v>Behavioral Science</v>
          </cell>
          <cell r="H1286" t="str">
            <v>1978, Volume 1/1</v>
          </cell>
          <cell r="I1286" t="str">
            <v>1997, Volume 24/1-2</v>
          </cell>
        </row>
        <row r="1287">
          <cell r="A1287" t="str">
            <v>HMCS</v>
          </cell>
          <cell r="B1287" t="str">
            <v>Mass Communication and Society</v>
          </cell>
          <cell r="C1287" t="str">
            <v>SSH</v>
          </cell>
          <cell r="D1287" t="str">
            <v>Media, Cultural &amp; Communication Studies</v>
          </cell>
          <cell r="F1287" t="str">
            <v>T&amp;F Informa US</v>
          </cell>
          <cell r="H1287" t="str">
            <v>1998, Volume 1/1-2</v>
          </cell>
          <cell r="I1287" t="str">
            <v>1998, Volume 1/1-2</v>
          </cell>
        </row>
        <row r="1288">
          <cell r="A1288" t="str">
            <v>LMMP</v>
          </cell>
          <cell r="B1288" t="str">
            <v>Materials and Manufacturing Processes</v>
          </cell>
          <cell r="C1288" t="str">
            <v>S&amp;T</v>
          </cell>
          <cell r="D1288" t="str">
            <v>Engineering, Computing &amp; Technology</v>
          </cell>
          <cell r="E1288" t="str">
            <v>Industrial &amp; Production Engineering</v>
          </cell>
          <cell r="F1288" t="str">
            <v>T&amp;F</v>
          </cell>
          <cell r="H1288" t="str">
            <v>1986, Volume 1/1</v>
          </cell>
          <cell r="I1288" t="str">
            <v>1997, Volume 12/1</v>
          </cell>
        </row>
        <row r="1289">
          <cell r="A1289" t="str">
            <v>TMRL</v>
          </cell>
          <cell r="B1289" t="str">
            <v>Materials Research Letters</v>
          </cell>
          <cell r="C1289" t="str">
            <v>S&amp;T</v>
          </cell>
          <cell r="D1289" t="str">
            <v>Physics</v>
          </cell>
          <cell r="E1289" t="str">
            <v>Materials Science</v>
          </cell>
          <cell r="F1289" t="str">
            <v>T&amp;F Ltd</v>
          </cell>
          <cell r="H1289" t="str">
            <v>2013, Volume 1/1</v>
          </cell>
          <cell r="I1289" t="str">
            <v>2013, Volume 1/1</v>
          </cell>
        </row>
        <row r="1290">
          <cell r="A1290" t="str">
            <v>NMCM</v>
          </cell>
          <cell r="B1290" t="str">
            <v>Mathematical and Computer Modelling of Dynamical Systems</v>
          </cell>
          <cell r="C1290" t="str">
            <v>S&amp;T</v>
          </cell>
          <cell r="D1290" t="str">
            <v>Mathematics &amp; Statistics</v>
          </cell>
          <cell r="E1290" t="str">
            <v>Applied Mathematics</v>
          </cell>
          <cell r="F1290" t="str">
            <v>T&amp;F</v>
          </cell>
          <cell r="H1290" t="str">
            <v>1995, Volume 1/1</v>
          </cell>
          <cell r="I1290" t="str">
            <v>1997, Volume 3/1</v>
          </cell>
        </row>
        <row r="1291">
          <cell r="A1291" t="str">
            <v>TMMA</v>
          </cell>
          <cell r="B1291" t="str">
            <v>Mathematical Modelling and Analysis</v>
          </cell>
          <cell r="C1291" t="str">
            <v>S&amp;T</v>
          </cell>
          <cell r="D1291" t="str">
            <v>Mathematics &amp; Statistics</v>
          </cell>
          <cell r="E1291" t="str">
            <v>Optimization</v>
          </cell>
          <cell r="F1291" t="str">
            <v>T&amp;F</v>
          </cell>
          <cell r="G1291" t="str">
            <v>T&amp;F</v>
          </cell>
          <cell r="H1291" t="str">
            <v>1996, Volume 1/1</v>
          </cell>
          <cell r="I1291" t="str">
            <v>1997, Volume 2/1</v>
          </cell>
        </row>
        <row r="1292">
          <cell r="A1292" t="str">
            <v>GMPS</v>
          </cell>
          <cell r="B1292" t="str">
            <v>Mathematical Population Studies</v>
          </cell>
          <cell r="C1292" t="str">
            <v>SSH</v>
          </cell>
          <cell r="D1292" t="str">
            <v>Geography, Planning, Urban &amp; Environment</v>
          </cell>
          <cell r="E1292" t="str">
            <v>Social Science</v>
          </cell>
          <cell r="F1292" t="str">
            <v>Routledge</v>
          </cell>
          <cell r="H1292" t="str">
            <v>1988, Volume 1/1</v>
          </cell>
          <cell r="I1292" t="str">
            <v>1997, Volume 6/3</v>
          </cell>
        </row>
        <row r="1293">
          <cell r="A1293" t="str">
            <v>HMTL</v>
          </cell>
          <cell r="B1293" t="str">
            <v>Mathematical Thinking and Learning</v>
          </cell>
          <cell r="C1293" t="str">
            <v>SSH</v>
          </cell>
          <cell r="D1293" t="str">
            <v>Education</v>
          </cell>
          <cell r="F1293" t="str">
            <v>T&amp;F Informa US</v>
          </cell>
          <cell r="H1293" t="str">
            <v>1999, Volume 1/1</v>
          </cell>
          <cell r="I1293" t="str">
            <v>1999, Volume 1/1</v>
          </cell>
        </row>
        <row r="1294">
          <cell r="A1294" t="str">
            <v>HMPE</v>
          </cell>
          <cell r="B1294" t="str">
            <v>Measurement in Physical Education and Exercise Science</v>
          </cell>
          <cell r="C1294" t="str">
            <v>SSH</v>
          </cell>
          <cell r="D1294" t="str">
            <v>Sport, Leisure &amp; Tourism</v>
          </cell>
          <cell r="F1294" t="str">
            <v>T&amp;F Informa US</v>
          </cell>
          <cell r="H1294" t="str">
            <v>1997, Volume 1/1</v>
          </cell>
          <cell r="I1294" t="str">
            <v>1997, Volume 1/1</v>
          </cell>
        </row>
        <row r="1295">
          <cell r="A1295" t="str">
            <v>HMES</v>
          </cell>
          <cell r="B1295" t="str">
            <v>Measurement: Interdisciplinary Research &amp; Perspective</v>
          </cell>
          <cell r="C1295" t="str">
            <v>SSH</v>
          </cell>
          <cell r="D1295" t="str">
            <v>Behavioral Science</v>
          </cell>
          <cell r="F1295" t="str">
            <v>T&amp;F Informa US</v>
          </cell>
          <cell r="H1295" t="str">
            <v>2003, Volume 1/1</v>
          </cell>
          <cell r="I1295" t="str">
            <v>2003, Volume 1/1</v>
          </cell>
        </row>
        <row r="1296">
          <cell r="A1296" t="str">
            <v>LMBD</v>
          </cell>
          <cell r="B1296" t="str">
            <v>Mechanics Based Design of Structures and Machines</v>
          </cell>
          <cell r="C1296" t="str">
            <v>S&amp;T</v>
          </cell>
          <cell r="D1296" t="str">
            <v>Engineering, Computing &amp; Technology</v>
          </cell>
          <cell r="E1296" t="str">
            <v>Mechanical Engineering</v>
          </cell>
          <cell r="F1296" t="str">
            <v>T&amp;F</v>
          </cell>
          <cell r="H1296" t="str">
            <v>1972, Volume 1/1</v>
          </cell>
          <cell r="I1296" t="str">
            <v>1997, Volume 25/1</v>
          </cell>
        </row>
        <row r="1297">
          <cell r="A1297" t="str">
            <v>UMCM</v>
          </cell>
          <cell r="B1297" t="str">
            <v>Mechanics of Advanced Materials and Structures</v>
          </cell>
          <cell r="C1297" t="str">
            <v>S&amp;T</v>
          </cell>
          <cell r="D1297" t="str">
            <v>Engineering, Computing &amp; Technology</v>
          </cell>
          <cell r="E1297" t="str">
            <v>Composite Materials</v>
          </cell>
          <cell r="F1297" t="str">
            <v>T&amp;F</v>
          </cell>
          <cell r="H1297" t="str">
            <v>1994, Volume 1/1</v>
          </cell>
          <cell r="I1297" t="str">
            <v>1997, Volume 4/1</v>
          </cell>
        </row>
        <row r="1298">
          <cell r="A1298" t="str">
            <v>CMEH</v>
          </cell>
          <cell r="B1298" t="str">
            <v>Media History</v>
          </cell>
          <cell r="C1298" t="str">
            <v>SSH</v>
          </cell>
          <cell r="D1298" t="str">
            <v>Media, Cultural &amp; Communication Studies</v>
          </cell>
          <cell r="E1298" t="str">
            <v>History</v>
          </cell>
          <cell r="F1298" t="str">
            <v>Routledge</v>
          </cell>
          <cell r="H1298" t="str">
            <v>1993, Volume 1/1-2</v>
          </cell>
          <cell r="I1298" t="str">
            <v>1998, Volume 4/1</v>
          </cell>
        </row>
        <row r="1299">
          <cell r="A1299" t="str">
            <v>HMEP</v>
          </cell>
          <cell r="B1299" t="str">
            <v>Media Psychology</v>
          </cell>
          <cell r="C1299" t="str">
            <v>SSH</v>
          </cell>
          <cell r="D1299" t="str">
            <v>Media, Cultural &amp; Communication Studies</v>
          </cell>
          <cell r="F1299" t="str">
            <v>T&amp;F Informa US</v>
          </cell>
          <cell r="H1299" t="str">
            <v>1999, Volume 1/1</v>
          </cell>
          <cell r="I1299" t="str">
            <v>1999, Volume 1/1</v>
          </cell>
        </row>
        <row r="1300">
          <cell r="A1300" t="str">
            <v>GMEA</v>
          </cell>
          <cell r="B1300" t="str">
            <v>Medical Anthropology</v>
          </cell>
          <cell r="C1300" t="str">
            <v>SSH</v>
          </cell>
          <cell r="D1300" t="str">
            <v>Anthropology &amp; Archaeology</v>
          </cell>
          <cell r="F1300" t="str">
            <v>Routledge</v>
          </cell>
          <cell r="H1300" t="str">
            <v>1977, Volume 1/1</v>
          </cell>
          <cell r="I1300" t="str">
            <v>1997, Volume 17/3</v>
          </cell>
        </row>
        <row r="1301">
          <cell r="A1301" t="str">
            <v>WMRS</v>
          </cell>
          <cell r="B1301" t="str">
            <v>Medical Reference Services Quarterly</v>
          </cell>
          <cell r="C1301" t="str">
            <v>SSH</v>
          </cell>
          <cell r="D1301" t="str">
            <v>Library &amp; Information Science</v>
          </cell>
          <cell r="H1301" t="str">
            <v>1982, Volume 1/1</v>
          </cell>
          <cell r="I1301" t="str">
            <v>1997, Volume 16/1</v>
          </cell>
        </row>
        <row r="1302">
          <cell r="A1302" t="str">
            <v>FMCS</v>
          </cell>
          <cell r="B1302" t="str">
            <v>Medicine Conflict &amp; Survival</v>
          </cell>
          <cell r="C1302" t="str">
            <v>SSH</v>
          </cell>
          <cell r="D1302" t="str">
            <v>Strategic, Defence &amp; Security Studies</v>
          </cell>
          <cell r="E1302" t="str">
            <v>Conflict, Security &amp; Strategic Studies</v>
          </cell>
          <cell r="F1302" t="str">
            <v>Routledge</v>
          </cell>
          <cell r="H1302" t="str">
            <v>1985, Volume 1/1</v>
          </cell>
          <cell r="I1302" t="str">
            <v>1997, Volume 13/1</v>
          </cell>
        </row>
        <row r="1303">
          <cell r="A1303" t="str">
            <v>FMHR</v>
          </cell>
          <cell r="B1303" t="str">
            <v>Mediterranean Historical Review</v>
          </cell>
          <cell r="C1303" t="str">
            <v>SSH</v>
          </cell>
          <cell r="D1303" t="str">
            <v>Arts &amp; Humanities</v>
          </cell>
          <cell r="E1303" t="str">
            <v>Area Studies/Europe</v>
          </cell>
          <cell r="F1303" t="str">
            <v>Routledge</v>
          </cell>
          <cell r="H1303" t="str">
            <v>1986, Volume 1/1</v>
          </cell>
          <cell r="I1303" t="str">
            <v>1997, Volume 12/1</v>
          </cell>
        </row>
        <row r="1304">
          <cell r="A1304" t="str">
            <v>FMED</v>
          </cell>
          <cell r="B1304" t="str">
            <v>Mediterranean Politics</v>
          </cell>
          <cell r="C1304" t="str">
            <v>SSH</v>
          </cell>
          <cell r="D1304" t="str">
            <v>Politics, International Relations &amp; Area Studies</v>
          </cell>
          <cell r="E1304" t="str">
            <v>Area Studies/Europe</v>
          </cell>
          <cell r="F1304" t="str">
            <v>Routledge</v>
          </cell>
          <cell r="H1304" t="str">
            <v>1996, Volume 1/1</v>
          </cell>
          <cell r="I1304" t="str">
            <v>1997, Volume 2/1</v>
          </cell>
        </row>
        <row r="1305">
          <cell r="A1305" t="str">
            <v>PMEM</v>
          </cell>
          <cell r="B1305" t="str">
            <v>Memory</v>
          </cell>
          <cell r="C1305" t="str">
            <v>SSH</v>
          </cell>
          <cell r="D1305" t="str">
            <v>Behavioral Science</v>
          </cell>
          <cell r="E1305" t="str">
            <v>Experimental &amp; Cognitive Psychology</v>
          </cell>
          <cell r="F1305" t="str">
            <v>Psych Press</v>
          </cell>
          <cell r="H1305" t="str">
            <v>1993, Volume 1/1</v>
          </cell>
          <cell r="I1305" t="str">
            <v>1997, Volume 4/1</v>
          </cell>
        </row>
        <row r="1306">
          <cell r="A1306" t="str">
            <v>RMHS</v>
          </cell>
          <cell r="B1306" t="str">
            <v>Mental Health and Substance Use: Dual Diagnosis</v>
          </cell>
          <cell r="C1306" t="str">
            <v>SSH</v>
          </cell>
          <cell r="D1306" t="str">
            <v>Public Health &amp; Social Care</v>
          </cell>
          <cell r="E1306" t="str">
            <v>Behavioral Medicine</v>
          </cell>
          <cell r="H1306" t="str">
            <v>2008, Volume 1/1</v>
          </cell>
          <cell r="I1306" t="str">
            <v>2008, Volume 1/1</v>
          </cell>
        </row>
        <row r="1307">
          <cell r="A1307" t="str">
            <v>CMHR</v>
          </cell>
          <cell r="B1307" t="str">
            <v>Mental Health, Religion &amp; Culture</v>
          </cell>
          <cell r="C1307" t="str">
            <v>SSH</v>
          </cell>
          <cell r="D1307" t="str">
            <v>Behavioral Science</v>
          </cell>
          <cell r="E1307" t="str">
            <v>Psychiatry &amp; Mental Health</v>
          </cell>
          <cell r="F1307" t="str">
            <v>Routledge</v>
          </cell>
          <cell r="H1307" t="str">
            <v>1998, Volume 1/1</v>
          </cell>
          <cell r="I1307" t="str">
            <v>1998, Volume 1/1</v>
          </cell>
        </row>
        <row r="1308">
          <cell r="A1308" t="str">
            <v>CMET</v>
          </cell>
          <cell r="B1308" t="str">
            <v>Mentoring &amp; Tutoring: Partnership in Learning</v>
          </cell>
          <cell r="C1308" t="str">
            <v>SSH</v>
          </cell>
          <cell r="D1308" t="str">
            <v>Education</v>
          </cell>
          <cell r="E1308" t="str">
            <v>Education</v>
          </cell>
          <cell r="F1308" t="str">
            <v>Routledge</v>
          </cell>
          <cell r="H1308" t="str">
            <v>1993, Volume 1/1</v>
          </cell>
          <cell r="I1308" t="str">
            <v>1997, Volume 4/3</v>
          </cell>
        </row>
        <row r="1309">
          <cell r="A1309" t="str">
            <v>HMET</v>
          </cell>
          <cell r="B1309" t="str">
            <v>Metaphor and Symbol</v>
          </cell>
          <cell r="C1309" t="str">
            <v>SSH</v>
          </cell>
          <cell r="D1309" t="str">
            <v>Behavioral Science</v>
          </cell>
          <cell r="F1309" t="str">
            <v>T&amp;F Informa US</v>
          </cell>
          <cell r="H1309" t="str">
            <v>1986, Volume 1/1</v>
          </cell>
          <cell r="I1309" t="str">
            <v>1997, Volume 12/1</v>
          </cell>
        </row>
        <row r="1310">
          <cell r="A1310" t="str">
            <v>CCRI</v>
          </cell>
          <cell r="B1310" t="str">
            <v>Middle East Critique</v>
          </cell>
          <cell r="C1310" t="str">
            <v>SSH</v>
          </cell>
          <cell r="D1310" t="str">
            <v>Politics, International Relations &amp; Area Studies</v>
          </cell>
          <cell r="E1310" t="str">
            <v>Area Studies/Middle East</v>
          </cell>
          <cell r="F1310" t="str">
            <v>Routledge</v>
          </cell>
          <cell r="H1310" t="str">
            <v>1992, Volume 1/1</v>
          </cell>
          <cell r="I1310" t="str">
            <v>1997, Volume 6/10</v>
          </cell>
        </row>
        <row r="1311">
          <cell r="A1311" t="str">
            <v>RMDJ</v>
          </cell>
          <cell r="B1311" t="str">
            <v>Middle East Development Journal</v>
          </cell>
          <cell r="C1311" t="str">
            <v>SSH</v>
          </cell>
          <cell r="D1311" t="str">
            <v>Business Management &amp; Economics</v>
          </cell>
          <cell r="E1311" t="str">
            <v>Development Studies</v>
          </cell>
          <cell r="F1311" t="str">
            <v>Routledge</v>
          </cell>
        </row>
        <row r="1312">
          <cell r="A1312" t="str">
            <v>CAME</v>
          </cell>
          <cell r="B1312" t="str">
            <v>Middle Eastern Literatures</v>
          </cell>
          <cell r="C1312" t="str">
            <v>SSH</v>
          </cell>
          <cell r="D1312" t="str">
            <v>Politics, International Relations &amp; Area Studies</v>
          </cell>
          <cell r="E1312" t="str">
            <v>Literature</v>
          </cell>
          <cell r="F1312" t="str">
            <v>Routledge</v>
          </cell>
          <cell r="H1312" t="str">
            <v>1998, Volume 1/1</v>
          </cell>
          <cell r="I1312" t="str">
            <v>1998, Volume 1/1</v>
          </cell>
        </row>
        <row r="1313">
          <cell r="A1313" t="str">
            <v>FMES</v>
          </cell>
          <cell r="B1313" t="str">
            <v>Middle Eastern Studies</v>
          </cell>
          <cell r="C1313" t="str">
            <v>SSH</v>
          </cell>
          <cell r="D1313" t="str">
            <v>Politics, International Relations &amp; Area Studies</v>
          </cell>
          <cell r="E1313" t="str">
            <v>Area Studies/Middle East</v>
          </cell>
          <cell r="F1313" t="str">
            <v>Routledge</v>
          </cell>
          <cell r="H1313" t="str">
            <v>1964, Volume 1/1</v>
          </cell>
          <cell r="I1313" t="str">
            <v>1997, Volume 33/1</v>
          </cell>
        </row>
        <row r="1314">
          <cell r="A1314" t="str">
            <v>RMAD</v>
          </cell>
          <cell r="B1314" t="str">
            <v>Migration and Development</v>
          </cell>
          <cell r="C1314" t="str">
            <v>SSH</v>
          </cell>
          <cell r="D1314" t="str">
            <v>Politics, International Relations &amp; Area Studies</v>
          </cell>
          <cell r="E1314" t="str">
            <v>Development Studies</v>
          </cell>
          <cell r="F1314" t="str">
            <v>Routledge</v>
          </cell>
          <cell r="H1314" t="str">
            <v>2012, Volume 1/1</v>
          </cell>
          <cell r="I1314" t="str">
            <v>2012, Volume 1/1</v>
          </cell>
        </row>
        <row r="1315">
          <cell r="A1315" t="str">
            <v>UMBH</v>
          </cell>
          <cell r="B1315" t="str">
            <v>Military Behavioral Health</v>
          </cell>
          <cell r="C1315" t="str">
            <v>SSH</v>
          </cell>
          <cell r="D1315" t="str">
            <v>Public Health &amp; Social Care</v>
          </cell>
          <cell r="E1315" t="str">
            <v>Public Health</v>
          </cell>
          <cell r="F1315" t="str">
            <v>Routledge</v>
          </cell>
          <cell r="H1315" t="str">
            <v>2013, Volume 1/1</v>
          </cell>
          <cell r="I1315" t="str">
            <v>2013, Volume 1/1</v>
          </cell>
        </row>
        <row r="1316">
          <cell r="A1316" t="str">
            <v>HMCA</v>
          </cell>
          <cell r="B1316" t="str">
            <v>Mind, Culture, and Activity</v>
          </cell>
          <cell r="C1316" t="str">
            <v>SSH</v>
          </cell>
          <cell r="D1316" t="str">
            <v>Education</v>
          </cell>
          <cell r="F1316" t="str">
            <v>T&amp;F Informa US</v>
          </cell>
          <cell r="H1316" t="str">
            <v>1994, Volume 1/1-2</v>
          </cell>
          <cell r="I1316" t="str">
            <v>1997, Volume 4/1</v>
          </cell>
        </row>
        <row r="1317">
          <cell r="A1317" t="str">
            <v>GMPR</v>
          </cell>
          <cell r="B1317" t="str">
            <v>Mineral Processing &amp; Extractive Metallurgy Review</v>
          </cell>
          <cell r="C1317" t="str">
            <v>S&amp;T</v>
          </cell>
          <cell r="D1317" t="str">
            <v>Engineering, Computing &amp; Technology</v>
          </cell>
          <cell r="E1317" t="str">
            <v>Industrial &amp; Production Engineering</v>
          </cell>
          <cell r="F1317" t="str">
            <v>T&amp;F</v>
          </cell>
          <cell r="H1317" t="str">
            <v>1983, Volume 1/1-2</v>
          </cell>
          <cell r="I1317" t="str">
            <v>1997, Volume 16/4</v>
          </cell>
        </row>
        <row r="1318">
          <cell r="A1318" t="str">
            <v>RMOB</v>
          </cell>
          <cell r="B1318" t="str">
            <v>Mobilities</v>
          </cell>
          <cell r="C1318" t="str">
            <v>SSH</v>
          </cell>
          <cell r="D1318" t="str">
            <v>Geography, Planning, Urban &amp; Environment</v>
          </cell>
          <cell r="E1318" t="str">
            <v>Built Environment</v>
          </cell>
          <cell r="F1318" t="str">
            <v>Routledge</v>
          </cell>
          <cell r="H1318" t="str">
            <v>2006, Volume 1/1</v>
          </cell>
          <cell r="I1318" t="str">
            <v>2006, Volume 1/1</v>
          </cell>
        </row>
        <row r="1319">
          <cell r="A1319" t="str">
            <v>CMCF</v>
          </cell>
          <cell r="B1319" t="str">
            <v>Modern and Contemporary France</v>
          </cell>
          <cell r="C1319" t="str">
            <v>SSH</v>
          </cell>
          <cell r="D1319" t="str">
            <v>Politics, International Relations &amp; Area Studies</v>
          </cell>
          <cell r="E1319" t="str">
            <v>Area Studies/Europe</v>
          </cell>
          <cell r="F1319" t="str">
            <v>Routledge</v>
          </cell>
          <cell r="H1319" t="str">
            <v>1993, Volume 1/1</v>
          </cell>
          <cell r="I1319" t="str">
            <v>1997, Volume 5/1</v>
          </cell>
        </row>
        <row r="1320">
          <cell r="A1320" t="str">
            <v>CMIT</v>
          </cell>
          <cell r="B1320" t="str">
            <v>Modern Italy</v>
          </cell>
          <cell r="C1320" t="str">
            <v>SSH</v>
          </cell>
          <cell r="D1320" t="str">
            <v>Politics, International Relations &amp; Area Studies</v>
          </cell>
          <cell r="E1320" t="str">
            <v>Area Studies/Europe</v>
          </cell>
          <cell r="F1320" t="str">
            <v>Routledge</v>
          </cell>
          <cell r="H1320" t="str">
            <v>1995, Volume 1/1</v>
          </cell>
          <cell r="I1320" t="str">
            <v>1997, Volume 2/1</v>
          </cell>
        </row>
        <row r="1321">
          <cell r="A1321" t="str">
            <v>GMCL</v>
          </cell>
          <cell r="B1321" t="str">
            <v>Molecular Crystals &amp; Liquid Crystals</v>
          </cell>
          <cell r="C1321" t="str">
            <v>S&amp;T</v>
          </cell>
          <cell r="D1321" t="str">
            <v>Chemistry</v>
          </cell>
          <cell r="E1321" t="str">
            <v>Crystallography</v>
          </cell>
          <cell r="F1321" t="str">
            <v>T&amp;F</v>
          </cell>
          <cell r="H1321" t="str">
            <v>1966, Volume 1/1</v>
          </cell>
          <cell r="I1321" t="str">
            <v>1997, Volume 292/1</v>
          </cell>
        </row>
        <row r="1322">
          <cell r="A1322" t="str">
            <v>TMPH</v>
          </cell>
          <cell r="B1322" t="str">
            <v>Molecular Physics:An International Journal at the Interface Between Chemistry and Physics</v>
          </cell>
          <cell r="C1322" t="str">
            <v>S&amp;T</v>
          </cell>
          <cell r="D1322" t="str">
            <v>Chemistry</v>
          </cell>
          <cell r="E1322" t="str">
            <v>Atomic, Molecular &amp; Chemical Physics</v>
          </cell>
          <cell r="F1322" t="str">
            <v>T&amp;F</v>
          </cell>
          <cell r="H1322" t="str">
            <v>1958, Volume 1/1</v>
          </cell>
          <cell r="I1322" t="str">
            <v>1996, Volume 89/1</v>
          </cell>
        </row>
        <row r="1323">
          <cell r="A1323" t="str">
            <v>GMOS</v>
          </cell>
          <cell r="B1323" t="str">
            <v>Molecular Simulation</v>
          </cell>
          <cell r="C1323" t="str">
            <v>S&amp;T</v>
          </cell>
          <cell r="D1323" t="str">
            <v>Chemistry</v>
          </cell>
          <cell r="E1323" t="str">
            <v>Physical &amp; Theoretical Chemistry</v>
          </cell>
          <cell r="F1323" t="str">
            <v>T&amp;F</v>
          </cell>
          <cell r="H1323" t="str">
            <v>1987, Volume 1/1-2</v>
          </cell>
          <cell r="I1323" t="str">
            <v>1997, Volume 18/6</v>
          </cell>
        </row>
        <row r="1324">
          <cell r="A1324" t="str">
            <v>TMOS</v>
          </cell>
          <cell r="B1324" t="str">
            <v>Molluscan Research</v>
          </cell>
          <cell r="C1324" t="str">
            <v>S&amp;T</v>
          </cell>
          <cell r="D1324" t="str">
            <v>Environment &amp; Agriculture</v>
          </cell>
          <cell r="E1324" t="str">
            <v>Zoology</v>
          </cell>
          <cell r="F1324" t="str">
            <v>T&amp;F Ltd</v>
          </cell>
          <cell r="H1324" t="str">
            <v>1957, Volume 1/1</v>
          </cell>
          <cell r="I1324" t="str">
            <v>1997, Volume 18/1</v>
          </cell>
        </row>
        <row r="1325">
          <cell r="A1325" t="str">
            <v>CMRT</v>
          </cell>
          <cell r="B1325" t="str">
            <v>Mortality</v>
          </cell>
          <cell r="C1325" t="str">
            <v>SSH</v>
          </cell>
          <cell r="D1325" t="str">
            <v>Behavioral Science</v>
          </cell>
          <cell r="E1325" t="str">
            <v>Psychotherapy &amp; Counselling</v>
          </cell>
          <cell r="F1325" t="str">
            <v>Routledge</v>
          </cell>
          <cell r="H1325" t="str">
            <v>1996, Volume 1/1</v>
          </cell>
          <cell r="I1325" t="str">
            <v>1997, Volume 2/1</v>
          </cell>
        </row>
        <row r="1326">
          <cell r="A1326" t="str">
            <v>HMCP</v>
          </cell>
          <cell r="B1326" t="str">
            <v>Multicultural Perspectives</v>
          </cell>
          <cell r="C1326" t="str">
            <v>SSH</v>
          </cell>
          <cell r="D1326" t="str">
            <v>Education</v>
          </cell>
          <cell r="F1326" t="str">
            <v>T&amp;F Informa US</v>
          </cell>
          <cell r="H1326" t="str">
            <v>1999, Volume 1/1</v>
          </cell>
          <cell r="I1326" t="str">
            <v>1999, Volume 1/1</v>
          </cell>
        </row>
        <row r="1327">
          <cell r="A1327" t="str">
            <v>HMBR</v>
          </cell>
          <cell r="B1327" t="str">
            <v>Multivariate Behavioral Research</v>
          </cell>
          <cell r="C1327" t="str">
            <v>SSH</v>
          </cell>
          <cell r="D1327" t="str">
            <v>Behavioral Science</v>
          </cell>
          <cell r="F1327" t="str">
            <v>T&amp;F Informa US</v>
          </cell>
          <cell r="H1327" t="str">
            <v>1966, Volume 1/1</v>
          </cell>
          <cell r="I1327" t="str">
            <v>1997, Volume 32/1</v>
          </cell>
        </row>
        <row r="1328">
          <cell r="A1328" t="str">
            <v>RMMC</v>
          </cell>
          <cell r="B1328" t="str">
            <v>Museum Management and Curatorship</v>
          </cell>
          <cell r="C1328" t="str">
            <v>SSH</v>
          </cell>
          <cell r="D1328" t="str">
            <v>Sport, Leisure &amp; Tourism</v>
          </cell>
          <cell r="E1328" t="str">
            <v>Leisure Studies</v>
          </cell>
          <cell r="H1328" t="str">
            <v>1982, Volume 1/1</v>
          </cell>
          <cell r="I1328" t="str">
            <v>1997, Volume 16/1</v>
          </cell>
        </row>
        <row r="1329">
          <cell r="A1329" t="str">
            <v>CMUE</v>
          </cell>
          <cell r="B1329" t="str">
            <v>Music Education Research</v>
          </cell>
          <cell r="C1329" t="str">
            <v>SSH</v>
          </cell>
          <cell r="D1329" t="str">
            <v>Education</v>
          </cell>
          <cell r="E1329" t="str">
            <v>Education</v>
          </cell>
          <cell r="F1329" t="str">
            <v>Routledge</v>
          </cell>
          <cell r="H1329" t="str">
            <v>1999, Volume 1/1</v>
          </cell>
          <cell r="I1329" t="str">
            <v>1999, Volume 1/1</v>
          </cell>
        </row>
        <row r="1330">
          <cell r="A1330" t="str">
            <v>WMUS</v>
          </cell>
          <cell r="B1330" t="str">
            <v>Music Reference Services Quarterly</v>
          </cell>
          <cell r="C1330" t="str">
            <v>SSH</v>
          </cell>
          <cell r="D1330" t="str">
            <v>Library &amp; Information Science</v>
          </cell>
          <cell r="H1330" t="str">
            <v>1992, Volume 1/1</v>
          </cell>
          <cell r="I1330" t="str">
            <v>1997, Volume 5/3-4</v>
          </cell>
        </row>
        <row r="1331">
          <cell r="A1331" t="str">
            <v>RMUS</v>
          </cell>
          <cell r="B1331" t="str">
            <v>Musicology Australia</v>
          </cell>
          <cell r="C1331" t="str">
            <v>SSH</v>
          </cell>
          <cell r="D1331" t="str">
            <v>Arts &amp; Humanities</v>
          </cell>
          <cell r="E1331" t="str">
            <v>Music</v>
          </cell>
          <cell r="F1331" t="str">
            <v>Routledge</v>
          </cell>
          <cell r="H1331" t="str">
            <v>1964, Volume 1/1</v>
          </cell>
          <cell r="I1331" t="str">
            <v>1997, Volume 20/1</v>
          </cell>
        </row>
        <row r="1332">
          <cell r="A1332" t="str">
            <v>RMUZ</v>
          </cell>
          <cell r="B1332" t="str">
            <v>Muziki</v>
          </cell>
          <cell r="C1332" t="str">
            <v>SSH</v>
          </cell>
          <cell r="D1332" t="str">
            <v>Arts &amp; Humanities</v>
          </cell>
          <cell r="E1332" t="str">
            <v>Music</v>
          </cell>
          <cell r="F1332" t="str">
            <v>Routledge</v>
          </cell>
          <cell r="H1332" t="str">
            <v>1971, Volume 3/1</v>
          </cell>
          <cell r="I1332" t="str">
            <v>2004, Volume 1/1</v>
          </cell>
        </row>
        <row r="1333">
          <cell r="A1333" t="str">
            <v>TMYC</v>
          </cell>
          <cell r="B1333" t="str">
            <v>Mycology: An International Journal on Fungal Biology</v>
          </cell>
          <cell r="C1333" t="str">
            <v>S&amp;T</v>
          </cell>
          <cell r="D1333" t="str">
            <v>Environment &amp; Agriculture</v>
          </cell>
          <cell r="E1333" t="str">
            <v xml:space="preserve">Plant Science  </v>
          </cell>
          <cell r="F1333" t="str">
            <v>T&amp;F Ltd</v>
          </cell>
          <cell r="H1333" t="str">
            <v>2010, Volume 1/1</v>
          </cell>
          <cell r="I1333" t="str">
            <v>2010, Volume 1/1</v>
          </cell>
        </row>
        <row r="1334">
          <cell r="A1334" t="str">
            <v>UMTE</v>
          </cell>
          <cell r="B1334" t="str">
            <v>Nanoscale and Microscale Thermophysical Engineering</v>
          </cell>
          <cell r="C1334" t="str">
            <v>S&amp;T</v>
          </cell>
          <cell r="D1334" t="str">
            <v>Engineering, Computing &amp; Technology</v>
          </cell>
          <cell r="E1334" t="str">
            <v>Mechanical Engineering</v>
          </cell>
          <cell r="F1334" t="str">
            <v>T&amp;F</v>
          </cell>
          <cell r="H1334" t="str">
            <v>1997, Volume 1/1</v>
          </cell>
          <cell r="I1334" t="str">
            <v>1997, Volume 1/1</v>
          </cell>
        </row>
        <row r="1335">
          <cell r="A1335" t="str">
            <v>TNME</v>
          </cell>
          <cell r="B1335" t="str">
            <v>Nanoscience Methods</v>
          </cell>
          <cell r="C1335" t="str">
            <v>S&amp;T</v>
          </cell>
          <cell r="D1335" t="str">
            <v>Chemistry</v>
          </cell>
          <cell r="E1335" t="str">
            <v>Chemistry</v>
          </cell>
          <cell r="F1335" t="str">
            <v>T&amp;F Ltd</v>
          </cell>
          <cell r="H1335" t="str">
            <v>2012, Volume 1/1</v>
          </cell>
          <cell r="I1335" t="str">
            <v>2012, Volume 1/1</v>
          </cell>
        </row>
        <row r="1336">
          <cell r="A1336" t="str">
            <v>CNID</v>
          </cell>
          <cell r="B1336" t="str">
            <v>National Identities</v>
          </cell>
          <cell r="C1336" t="str">
            <v>SSH</v>
          </cell>
          <cell r="D1336" t="str">
            <v>Sociology &amp; Related Disciplines</v>
          </cell>
          <cell r="E1336" t="str">
            <v>Politics &amp; International Relations</v>
          </cell>
          <cell r="F1336" t="str">
            <v>Routledge</v>
          </cell>
          <cell r="H1336" t="str">
            <v>1999, Volume 1/1</v>
          </cell>
          <cell r="I1336" t="str">
            <v>1999, Volume 1/1</v>
          </cell>
        </row>
        <row r="1337">
          <cell r="A1337" t="str">
            <v>FNEP</v>
          </cell>
          <cell r="B1337" t="str">
            <v>Nationalism &amp; Ethnic Politics</v>
          </cell>
          <cell r="C1337" t="str">
            <v>SSH</v>
          </cell>
          <cell r="D1337" t="str">
            <v>Politics, International Relations &amp; Area Studies</v>
          </cell>
          <cell r="E1337" t="str">
            <v>Politics &amp; International Relations/Race &amp; Ethnicity</v>
          </cell>
          <cell r="F1337" t="str">
            <v>Routledge</v>
          </cell>
          <cell r="H1337" t="str">
            <v>1995, Volume 1/1</v>
          </cell>
          <cell r="I1337" t="str">
            <v>1997, Volume 3/1</v>
          </cell>
        </row>
        <row r="1338">
          <cell r="A1338" t="str">
            <v>CNAP</v>
          </cell>
          <cell r="B1338" t="str">
            <v>Nationalities Papers</v>
          </cell>
          <cell r="C1338" t="str">
            <v>SSH</v>
          </cell>
          <cell r="D1338" t="str">
            <v>Politics, International Relations &amp; Area Studies</v>
          </cell>
          <cell r="E1338" t="str">
            <v>Area Studies/Russia &amp; E Europe</v>
          </cell>
          <cell r="F1338" t="str">
            <v>Routledge</v>
          </cell>
          <cell r="H1338" t="str">
            <v>1972, Volume 1/1</v>
          </cell>
          <cell r="I1338" t="str">
            <v>1997, Volume 25/1</v>
          </cell>
        </row>
        <row r="1339">
          <cell r="A1339" t="str">
            <v>GNPL</v>
          </cell>
          <cell r="B1339" t="str">
            <v>Natural Product Research [Part A and Part B]</v>
          </cell>
          <cell r="C1339" t="str">
            <v>S&amp;T</v>
          </cell>
          <cell r="D1339" t="str">
            <v>Chemistry</v>
          </cell>
          <cell r="E1339" t="str">
            <v>Organic Chemistry</v>
          </cell>
          <cell r="F1339" t="str">
            <v>T&amp;F</v>
          </cell>
          <cell r="H1339" t="str">
            <v>1992, Volume 1/1</v>
          </cell>
          <cell r="I1339" t="str">
            <v>1997, Volume 9/3</v>
          </cell>
        </row>
        <row r="1340">
          <cell r="A1340" t="str">
            <v>NNCS</v>
          </cell>
          <cell r="B1340" t="str">
            <v>Neurocase</v>
          </cell>
          <cell r="C1340" t="str">
            <v>SSH</v>
          </cell>
          <cell r="D1340" t="str">
            <v>Behavioral Science</v>
          </cell>
          <cell r="E1340" t="str">
            <v>Neuropsychology</v>
          </cell>
          <cell r="F1340" t="str">
            <v>Psych Press</v>
          </cell>
          <cell r="H1340" t="str">
            <v>1995, Volume 1/1</v>
          </cell>
          <cell r="I1340" t="str">
            <v>1997, Volume 3/1</v>
          </cell>
        </row>
        <row r="1341">
          <cell r="A1341" t="str">
            <v>RNPA</v>
          </cell>
          <cell r="B1341" t="str">
            <v>Neuropsychoanalysis</v>
          </cell>
          <cell r="C1341" t="str">
            <v>SSH</v>
          </cell>
          <cell r="D1341" t="str">
            <v>Behavioral Science</v>
          </cell>
          <cell r="E1341" t="str">
            <v>Psychoanalysis</v>
          </cell>
          <cell r="F1341" t="str">
            <v>Routledge</v>
          </cell>
        </row>
        <row r="1342">
          <cell r="A1342" t="str">
            <v>PNRH</v>
          </cell>
          <cell r="B1342" t="str">
            <v>Neuropsychological Rehabilitation</v>
          </cell>
          <cell r="C1342" t="str">
            <v>SSH</v>
          </cell>
          <cell r="D1342" t="str">
            <v>Behavioral Science</v>
          </cell>
          <cell r="E1342" t="str">
            <v>Neuropsychology</v>
          </cell>
          <cell r="F1342" t="str">
            <v>Psych Press</v>
          </cell>
          <cell r="H1342" t="str">
            <v>1991, Volume 1/1</v>
          </cell>
          <cell r="I1342" t="str">
            <v>1997, Volume 6/1</v>
          </cell>
        </row>
        <row r="1343">
          <cell r="A1343" t="str">
            <v>GNNW</v>
          </cell>
          <cell r="B1343" t="str">
            <v>Neutron News</v>
          </cell>
          <cell r="C1343" t="str">
            <v>S&amp;T</v>
          </cell>
          <cell r="D1343" t="str">
            <v>Physics</v>
          </cell>
          <cell r="F1343" t="str">
            <v>T&amp;F</v>
          </cell>
          <cell r="H1343" t="str">
            <v>1990, Volume 1/1</v>
          </cell>
          <cell r="I1343" t="str">
            <v>1997, Volume 8/1</v>
          </cell>
        </row>
        <row r="1344">
          <cell r="A1344" t="str">
            <v>CNGS</v>
          </cell>
          <cell r="B1344" t="str">
            <v>New Genetics &amp; Society</v>
          </cell>
          <cell r="C1344" t="str">
            <v>SSH</v>
          </cell>
          <cell r="D1344" t="str">
            <v>Arts &amp; Humanities</v>
          </cell>
          <cell r="E1344" t="str">
            <v>Health Care</v>
          </cell>
          <cell r="F1344" t="str">
            <v>Routledge</v>
          </cell>
          <cell r="H1344" t="str">
            <v>1999, Volume 18/1</v>
          </cell>
          <cell r="I1344" t="str">
            <v>1999, Volume 18/1</v>
          </cell>
        </row>
        <row r="1345">
          <cell r="A1345" t="str">
            <v>CNPE</v>
          </cell>
          <cell r="B1345" t="str">
            <v>New Political Economy</v>
          </cell>
          <cell r="C1345" t="str">
            <v>SSH</v>
          </cell>
          <cell r="D1345" t="str">
            <v>Politics, International Relations &amp; Area Studies</v>
          </cell>
          <cell r="E1345" t="str">
            <v>Politics &amp; International Relations</v>
          </cell>
          <cell r="F1345" t="str">
            <v>Routledge</v>
          </cell>
          <cell r="H1345" t="str">
            <v>1996, Volume 1/1</v>
          </cell>
          <cell r="I1345" t="str">
            <v>1997, Volume 2/1</v>
          </cell>
        </row>
        <row r="1346">
          <cell r="A1346" t="str">
            <v>CNPS</v>
          </cell>
          <cell r="B1346" t="str">
            <v>New Political Science</v>
          </cell>
          <cell r="C1346" t="str">
            <v>SSH</v>
          </cell>
          <cell r="D1346" t="str">
            <v>Politics, International Relations &amp; Area Studies</v>
          </cell>
          <cell r="E1346" t="str">
            <v>Politics &amp; International Relations</v>
          </cell>
          <cell r="F1346" t="str">
            <v>Routledge</v>
          </cell>
          <cell r="H1346" t="str">
            <v>1979, Volume 1/1</v>
          </cell>
          <cell r="I1346" t="str">
            <v>1997, Volume 19/1-2</v>
          </cell>
        </row>
        <row r="1347">
          <cell r="A1347" t="str">
            <v>RACL</v>
          </cell>
          <cell r="B1347" t="str">
            <v>New Review of Academic Librarianship</v>
          </cell>
          <cell r="C1347" t="str">
            <v>SSH</v>
          </cell>
          <cell r="D1347" t="str">
            <v>Library &amp; Information Science</v>
          </cell>
          <cell r="E1347" t="str">
            <v>Information Science</v>
          </cell>
          <cell r="F1347" t="str">
            <v>Routledge</v>
          </cell>
          <cell r="H1347" t="str">
            <v>1995, Volume 1/1</v>
          </cell>
          <cell r="I1347" t="str">
            <v>1997, Volume 3/1</v>
          </cell>
        </row>
        <row r="1348">
          <cell r="A1348" t="str">
            <v>RCLL</v>
          </cell>
          <cell r="B1348" t="str">
            <v>New Review of Children's Literature and Librarianship</v>
          </cell>
          <cell r="C1348" t="str">
            <v>SSH</v>
          </cell>
          <cell r="D1348" t="str">
            <v>Library &amp; Information Science</v>
          </cell>
          <cell r="E1348" t="str">
            <v>Information Science</v>
          </cell>
          <cell r="F1348" t="str">
            <v>Routledge</v>
          </cell>
          <cell r="H1348" t="str">
            <v>1995, Volume 1/1</v>
          </cell>
          <cell r="I1348" t="str">
            <v>1997, Volume 3/1</v>
          </cell>
        </row>
        <row r="1349">
          <cell r="A1349" t="str">
            <v>RFTS</v>
          </cell>
          <cell r="B1349" t="str">
            <v>New Review of Film &amp; Television Studies</v>
          </cell>
          <cell r="C1349" t="str">
            <v>SSH</v>
          </cell>
          <cell r="D1349" t="str">
            <v>Media, Cultural &amp; Communication Studies</v>
          </cell>
          <cell r="E1349" t="str">
            <v>Visual &amp; Performing Arts</v>
          </cell>
          <cell r="F1349" t="str">
            <v>Routledge</v>
          </cell>
          <cell r="H1349" t="str">
            <v>2003, Volume 1/1</v>
          </cell>
          <cell r="I1349" t="str">
            <v>2003, Volume 1/1</v>
          </cell>
        </row>
        <row r="1350">
          <cell r="A1350" t="str">
            <v>THAM</v>
          </cell>
          <cell r="B1350" t="str">
            <v>New Review of Hypermedia and Multimedia</v>
          </cell>
          <cell r="C1350" t="str">
            <v>S&amp;T</v>
          </cell>
          <cell r="D1350" t="str">
            <v>Engineering, Computing &amp; Technology</v>
          </cell>
          <cell r="E1350" t="str">
            <v>Information Science</v>
          </cell>
          <cell r="F1350" t="str">
            <v>T&amp;F</v>
          </cell>
          <cell r="H1350" t="str">
            <v>1995, Volume 1/1</v>
          </cell>
          <cell r="I1350" t="str">
            <v>1997, Volume 3/1</v>
          </cell>
        </row>
        <row r="1351">
          <cell r="A1351" t="str">
            <v>RINN</v>
          </cell>
          <cell r="B1351" t="str">
            <v>New Review of Information Networking</v>
          </cell>
          <cell r="C1351" t="str">
            <v>SSH</v>
          </cell>
          <cell r="D1351" t="str">
            <v>Library &amp; Information Science</v>
          </cell>
          <cell r="E1351" t="str">
            <v>Information Science</v>
          </cell>
          <cell r="F1351" t="str">
            <v>Routledge</v>
          </cell>
          <cell r="H1351" t="str">
            <v>1995, Volume 1/1</v>
          </cell>
          <cell r="I1351" t="str">
            <v>1997, Volume 3/1</v>
          </cell>
        </row>
        <row r="1352">
          <cell r="A1352" t="str">
            <v>RMNW</v>
          </cell>
          <cell r="B1352" t="str">
            <v>New Writing: The International Journal for the Practice and Theory of Creative W</v>
          </cell>
          <cell r="C1352" t="str">
            <v>SSH</v>
          </cell>
          <cell r="D1352" t="str">
            <v>Arts &amp; Humanities</v>
          </cell>
          <cell r="H1352" t="str">
            <v>2004, Volume 1/1</v>
          </cell>
          <cell r="I1352" t="str">
            <v>2004, Volume 1/1</v>
          </cell>
        </row>
        <row r="1353">
          <cell r="A1353" t="str">
            <v>RNZP</v>
          </cell>
          <cell r="B1353" t="str">
            <v>New Zealand Economic Papers</v>
          </cell>
          <cell r="C1353" t="str">
            <v>SSH</v>
          </cell>
          <cell r="D1353" t="str">
            <v>Business Management &amp; Economics</v>
          </cell>
          <cell r="E1353" t="str">
            <v>Economics</v>
          </cell>
          <cell r="F1353" t="str">
            <v>Routledge</v>
          </cell>
          <cell r="H1353" t="str">
            <v>1966, Volume 1/1</v>
          </cell>
          <cell r="I1353" t="str">
            <v>1997, Volume 31/1</v>
          </cell>
        </row>
        <row r="1354">
          <cell r="A1354" t="str">
            <v>TNZE</v>
          </cell>
          <cell r="B1354" t="str">
            <v>New Zealand Entomologist</v>
          </cell>
          <cell r="C1354" t="str">
            <v>S&amp;T</v>
          </cell>
          <cell r="D1354" t="str">
            <v>Environment &amp; Agriculture</v>
          </cell>
          <cell r="E1354" t="str">
            <v>Zoology</v>
          </cell>
          <cell r="F1354" t="str">
            <v>T&amp;F Ltd</v>
          </cell>
          <cell r="H1354" t="str">
            <v>1952, Volume 1/2</v>
          </cell>
          <cell r="I1354" t="str">
            <v>1997, Volume 20/1</v>
          </cell>
        </row>
        <row r="1355">
          <cell r="A1355" t="str">
            <v>TNZA</v>
          </cell>
          <cell r="B1355" t="str">
            <v>New Zealand Journal of Agricultural Research</v>
          </cell>
          <cell r="C1355" t="str">
            <v>S&amp;T</v>
          </cell>
          <cell r="D1355" t="str">
            <v>Environment &amp; Agriculture</v>
          </cell>
          <cell r="E1355" t="str">
            <v>Environmental Sciences</v>
          </cell>
          <cell r="F1355" t="str">
            <v>T&amp;F Ltd</v>
          </cell>
          <cell r="H1355" t="str">
            <v>1958, Volume 1/1</v>
          </cell>
          <cell r="I1355" t="str">
            <v>1997, Volume 40/1</v>
          </cell>
        </row>
        <row r="1356">
          <cell r="A1356" t="str">
            <v>TNZB</v>
          </cell>
          <cell r="B1356" t="str">
            <v>New Zealand Journal of Botany</v>
          </cell>
          <cell r="C1356" t="str">
            <v>S&amp;T</v>
          </cell>
          <cell r="D1356" t="str">
            <v>Environment &amp; Agriculture</v>
          </cell>
          <cell r="E1356" t="str">
            <v>Plant Sciene</v>
          </cell>
          <cell r="F1356" t="str">
            <v>T&amp;F Ltd</v>
          </cell>
          <cell r="H1356" t="str">
            <v>1963, Volume 1/1</v>
          </cell>
          <cell r="I1356" t="str">
            <v>1997, Volume 35/1</v>
          </cell>
        </row>
        <row r="1357">
          <cell r="A1357" t="str">
            <v>TNZC</v>
          </cell>
          <cell r="B1357" t="str">
            <v>New Zealand Journal of Crop &amp; Horticultural Science</v>
          </cell>
          <cell r="C1357" t="str">
            <v>S&amp;T</v>
          </cell>
          <cell r="D1357" t="str">
            <v>Environment &amp; Agriculture</v>
          </cell>
          <cell r="E1357" t="str">
            <v>Earth Sciences</v>
          </cell>
          <cell r="F1357" t="str">
            <v>T&amp;F Ltd</v>
          </cell>
          <cell r="H1357" t="str">
            <v>1973, Volume 1/1</v>
          </cell>
          <cell r="I1357" t="str">
            <v>1997, Volume 25/1</v>
          </cell>
        </row>
        <row r="1358">
          <cell r="A1358" t="str">
            <v>TNZG</v>
          </cell>
          <cell r="B1358" t="str">
            <v>New Zealand Journal of Geology &amp; Geophysics</v>
          </cell>
          <cell r="C1358" t="str">
            <v>S&amp;T</v>
          </cell>
          <cell r="D1358" t="str">
            <v>Environment &amp; Agriculture</v>
          </cell>
          <cell r="E1358" t="str">
            <v>Earth Sciences</v>
          </cell>
          <cell r="F1358" t="str">
            <v>T&amp;F Ltd</v>
          </cell>
          <cell r="H1358" t="str">
            <v>1958, Volume 1/1</v>
          </cell>
          <cell r="I1358" t="str">
            <v>1997, Volume 40/1</v>
          </cell>
        </row>
        <row r="1359">
          <cell r="A1359" t="str">
            <v>TNZM</v>
          </cell>
          <cell r="B1359" t="str">
            <v>New Zealand Journal of Marine &amp; Freshwater Research</v>
          </cell>
          <cell r="C1359" t="str">
            <v>S&amp;T</v>
          </cell>
          <cell r="D1359" t="str">
            <v>Environment &amp; Agriculture</v>
          </cell>
          <cell r="E1359" t="str">
            <v>Environmental Sciences</v>
          </cell>
          <cell r="F1359" t="str">
            <v>T&amp;F Ltd</v>
          </cell>
          <cell r="H1359" t="str">
            <v>1967, Volume 1/1</v>
          </cell>
          <cell r="I1359" t="str">
            <v>1997, Volume 31/1</v>
          </cell>
        </row>
        <row r="1360">
          <cell r="A1360" t="str">
            <v>TNZZ</v>
          </cell>
          <cell r="B1360" t="str">
            <v>New Zealand Journal of Zoology</v>
          </cell>
          <cell r="C1360" t="str">
            <v>S&amp;T</v>
          </cell>
          <cell r="D1360" t="str">
            <v>Environment &amp; Agriculture</v>
          </cell>
          <cell r="E1360" t="str">
            <v>Zoology</v>
          </cell>
          <cell r="F1360" t="str">
            <v>T&amp;F Ltd</v>
          </cell>
          <cell r="H1360" t="str">
            <v>1974, Volume 1/1</v>
          </cell>
          <cell r="I1360" t="str">
            <v>1997, Volume 24/1</v>
          </cell>
        </row>
        <row r="1361">
          <cell r="A1361" t="str">
            <v>TNZV</v>
          </cell>
          <cell r="B1361" t="str">
            <v>New Zealand Veterinary Journal</v>
          </cell>
          <cell r="C1361" t="str">
            <v>S&amp;T</v>
          </cell>
          <cell r="D1361" t="str">
            <v>Environment &amp; Agriculture</v>
          </cell>
          <cell r="E1361" t="str">
            <v>Veterinary Science</v>
          </cell>
          <cell r="G1361" t="str">
            <v>T&amp;F</v>
          </cell>
          <cell r="H1361" t="str">
            <v>1952, Volume 1/1</v>
          </cell>
          <cell r="I1361" t="str">
            <v>1997, Volume 45/1</v>
          </cell>
        </row>
        <row r="1362">
          <cell r="A1362" t="str">
            <v>GNCC</v>
          </cell>
          <cell r="B1362" t="str">
            <v>Nineteenth Century Contexts</v>
          </cell>
          <cell r="C1362" t="str">
            <v>SSH</v>
          </cell>
          <cell r="D1362" t="str">
            <v>Arts &amp; Humanities</v>
          </cell>
          <cell r="E1362" t="str">
            <v>Literature</v>
          </cell>
          <cell r="F1362" t="str">
            <v>Routledge</v>
          </cell>
          <cell r="H1362" t="str">
            <v>1975, Volume 1/1</v>
          </cell>
          <cell r="I1362" t="str">
            <v>1997, Volume 20/1</v>
          </cell>
        </row>
        <row r="1363">
          <cell r="A1363" t="str">
            <v>GNTE</v>
          </cell>
          <cell r="B1363" t="str">
            <v>Nondestructive Testing and Evaluation</v>
          </cell>
          <cell r="C1363" t="str">
            <v>S&amp;T</v>
          </cell>
          <cell r="D1363" t="str">
            <v>Engineering, Computing &amp; Technology</v>
          </cell>
          <cell r="E1363" t="str">
            <v>Engineering &amp; Technology</v>
          </cell>
          <cell r="F1363" t="str">
            <v>T&amp;F</v>
          </cell>
          <cell r="H1363" t="str">
            <v>1983, Volume 1/1</v>
          </cell>
          <cell r="I1363" t="str">
            <v>1997, Volume 13/2</v>
          </cell>
        </row>
        <row r="1364">
          <cell r="A1364" t="str">
            <v>SWOM</v>
          </cell>
          <cell r="B1364" t="str">
            <v>Nora, Nordic Journal of Women's Studies</v>
          </cell>
          <cell r="C1364" t="str">
            <v>SSH</v>
          </cell>
          <cell r="D1364" t="str">
            <v>Sociology &amp; Related Disciplines</v>
          </cell>
          <cell r="E1364" t="str">
            <v>Gender Studies</v>
          </cell>
          <cell r="F1364" t="str">
            <v>Routledge</v>
          </cell>
          <cell r="H1364" t="str">
            <v>1993, Volume 1/1</v>
          </cell>
          <cell r="I1364" t="str">
            <v>1997, Volume 5/1</v>
          </cell>
        </row>
        <row r="1365">
          <cell r="A1365" t="str">
            <v>RNHR</v>
          </cell>
          <cell r="B1365" t="str">
            <v>Nordic Journal of Human Rights</v>
          </cell>
          <cell r="C1365" t="str">
            <v>SSH</v>
          </cell>
          <cell r="D1365" t="str">
            <v>Politics, International Relations &amp; Area Studies</v>
          </cell>
          <cell r="E1365" t="str">
            <v>International Relations</v>
          </cell>
          <cell r="F1365" t="str">
            <v>Routledge</v>
          </cell>
        </row>
        <row r="1366">
          <cell r="A1366" t="str">
            <v>RNJM</v>
          </cell>
          <cell r="B1366" t="str">
            <v>Nordic Journal of Music Therapy</v>
          </cell>
          <cell r="C1366" t="str">
            <v>SSH</v>
          </cell>
          <cell r="D1366" t="str">
            <v>Behavioral Science</v>
          </cell>
          <cell r="E1366" t="str">
            <v>Arts Therapy</v>
          </cell>
          <cell r="F1366" t="str">
            <v>Routledge</v>
          </cell>
          <cell r="H1366" t="str">
            <v>1992, Volume 1/1</v>
          </cell>
          <cell r="I1366" t="str">
            <v>1997, Volume 6/1</v>
          </cell>
        </row>
        <row r="1367">
          <cell r="A1367" t="str">
            <v>RNPY</v>
          </cell>
          <cell r="B1367" t="str">
            <v>Nordic Psychology</v>
          </cell>
          <cell r="C1367" t="str">
            <v>SSH</v>
          </cell>
          <cell r="D1367" t="str">
            <v>Behavioral Science</v>
          </cell>
          <cell r="E1367" t="str">
            <v>Psychology</v>
          </cell>
          <cell r="F1367" t="str">
            <v>Routledge</v>
          </cell>
          <cell r="H1367" t="str">
            <v>1976, Volume 28/1</v>
          </cell>
          <cell r="I1367" t="str">
            <v>2003, Volume 55/1</v>
          </cell>
        </row>
        <row r="1368">
          <cell r="A1368" t="str">
            <v>RNSW</v>
          </cell>
          <cell r="B1368" t="str">
            <v>Nordic Social Work Research</v>
          </cell>
          <cell r="C1368" t="str">
            <v>SSH</v>
          </cell>
          <cell r="D1368" t="str">
            <v>Public Health &amp; Social Care</v>
          </cell>
          <cell r="E1368" t="str">
            <v>Social Work</v>
          </cell>
          <cell r="G1368" t="str">
            <v>Routledge</v>
          </cell>
          <cell r="H1368" t="str">
            <v>2011, Volume 1/1</v>
          </cell>
          <cell r="I1368" t="str">
            <v>2011, Volume 1/1</v>
          </cell>
        </row>
        <row r="1369">
          <cell r="A1369" t="str">
            <v>RNOR</v>
          </cell>
          <cell r="B1369" t="str">
            <v>NORMA: Nordic Journal for Masculinity Studies</v>
          </cell>
          <cell r="C1369" t="str">
            <v>SSH</v>
          </cell>
          <cell r="D1369" t="str">
            <v>Sociology &amp; Related Disciplines</v>
          </cell>
          <cell r="E1369" t="str">
            <v>Gender Studies</v>
          </cell>
          <cell r="F1369" t="str">
            <v>Routledge</v>
          </cell>
        </row>
        <row r="1370">
          <cell r="A1370" t="str">
            <v>SGEO</v>
          </cell>
          <cell r="B1370" t="str">
            <v>Norsk Geografisk Tidsskr</v>
          </cell>
          <cell r="C1370" t="str">
            <v>SSH</v>
          </cell>
          <cell r="D1370" t="str">
            <v>Geography, Planning, Urban &amp; Environment</v>
          </cell>
          <cell r="E1370" t="str">
            <v>Geography</v>
          </cell>
          <cell r="F1370" t="str">
            <v>Routledge</v>
          </cell>
          <cell r="H1370" t="str">
            <v>1926, Volume 1/1</v>
          </cell>
          <cell r="I1370" t="str">
            <v>1997, Volume 51/1</v>
          </cell>
        </row>
        <row r="1371">
          <cell r="A1371" t="str">
            <v>UAAJ</v>
          </cell>
          <cell r="B1371" t="str">
            <v>North American Actuarial Journal</v>
          </cell>
          <cell r="C1371" t="str">
            <v>SSH</v>
          </cell>
          <cell r="D1371" t="str">
            <v>Business Management &amp; Economics</v>
          </cell>
          <cell r="E1371" t="str">
            <v>Business Management</v>
          </cell>
          <cell r="F1371" t="str">
            <v>Routledge</v>
          </cell>
          <cell r="H1371" t="str">
            <v>1997, Volume 1/1</v>
          </cell>
          <cell r="I1371" t="str">
            <v>1997, Volume 1/1</v>
          </cell>
        </row>
        <row r="1372">
          <cell r="A1372" t="str">
            <v>UNAJ</v>
          </cell>
          <cell r="B1372" t="str">
            <v>North American Journal of Aquaculture</v>
          </cell>
          <cell r="C1372" t="str">
            <v>S&amp;T</v>
          </cell>
          <cell r="D1372" t="str">
            <v>Environment &amp; Agriculture</v>
          </cell>
          <cell r="E1372" t="str">
            <v>Marine &amp; Aquatic Sciences</v>
          </cell>
          <cell r="G1372" t="str">
            <v>T&amp;F</v>
          </cell>
          <cell r="H1372" t="str">
            <v>1935, Volume 2/2</v>
          </cell>
          <cell r="I1372" t="str">
            <v>1997, Volume 59/1</v>
          </cell>
        </row>
        <row r="1373">
          <cell r="A1373" t="str">
            <v>SARC</v>
          </cell>
          <cell r="B1373" t="str">
            <v>Norwegian Archaeological Review</v>
          </cell>
          <cell r="C1373" t="str">
            <v>SSH</v>
          </cell>
          <cell r="D1373" t="str">
            <v>Anthropology &amp; Archaeology</v>
          </cell>
          <cell r="F1373" t="str">
            <v>Routledge</v>
          </cell>
          <cell r="H1373" t="str">
            <v>1968, Volume 1/1</v>
          </cell>
          <cell r="I1373" t="str">
            <v>1997, Volume 30/1</v>
          </cell>
        </row>
        <row r="1374">
          <cell r="A1374" t="str">
            <v>GNPN</v>
          </cell>
          <cell r="B1374" t="str">
            <v>Nuclear Physics News</v>
          </cell>
          <cell r="C1374" t="str">
            <v>S&amp;T</v>
          </cell>
          <cell r="D1374" t="str">
            <v>Physics</v>
          </cell>
          <cell r="F1374" t="str">
            <v>T&amp;F</v>
          </cell>
          <cell r="H1374" t="str">
            <v>1990, Volume 1/1</v>
          </cell>
          <cell r="I1374" t="str">
            <v>1997, Volume 7/1</v>
          </cell>
        </row>
        <row r="1375">
          <cell r="A1375" t="str">
            <v>LNCN</v>
          </cell>
          <cell r="B1375" t="str">
            <v>Nucleosides, Nucleotides, and Nucleic Acids</v>
          </cell>
          <cell r="C1375" t="str">
            <v>S&amp;T</v>
          </cell>
          <cell r="D1375" t="str">
            <v>Chemistry</v>
          </cell>
          <cell r="E1375" t="str">
            <v>Organic Chemistry</v>
          </cell>
          <cell r="F1375" t="str">
            <v>T&amp;F</v>
          </cell>
          <cell r="H1375" t="str">
            <v>1982, Volume 1/1</v>
          </cell>
          <cell r="I1375" t="str">
            <v>1997, Volume 16/1-2</v>
          </cell>
        </row>
        <row r="1376">
          <cell r="A1376" t="str">
            <v>LNFA</v>
          </cell>
          <cell r="B1376" t="str">
            <v>Numerical Functional Analysis and Optimization</v>
          </cell>
          <cell r="C1376" t="str">
            <v>S&amp;T</v>
          </cell>
          <cell r="D1376" t="str">
            <v>Mathematics &amp; Statistics</v>
          </cell>
          <cell r="E1376" t="str">
            <v>Analysis</v>
          </cell>
          <cell r="F1376" t="str">
            <v>T&amp;F</v>
          </cell>
          <cell r="H1376" t="str">
            <v>1979, Volume 1/1</v>
          </cell>
          <cell r="I1376" t="str">
            <v>1997, Volume 18/1-2</v>
          </cell>
        </row>
        <row r="1377">
          <cell r="A1377" t="str">
            <v>UNHT</v>
          </cell>
          <cell r="B1377" t="str">
            <v>Numerical Heat Transfer, Part A: Applications</v>
          </cell>
          <cell r="C1377" t="str">
            <v>S&amp;T</v>
          </cell>
          <cell r="D1377" t="str">
            <v>Engineering, Computing &amp; Technology</v>
          </cell>
          <cell r="E1377" t="str">
            <v>Mechanical Engineering</v>
          </cell>
          <cell r="F1377" t="str">
            <v>T&amp;F</v>
          </cell>
          <cell r="H1377" t="str">
            <v>1978, Volume 1/1</v>
          </cell>
          <cell r="I1377" t="str">
            <v>1997, Volume 31/1</v>
          </cell>
        </row>
        <row r="1378">
          <cell r="A1378" t="str">
            <v>UNHB</v>
          </cell>
          <cell r="B1378" t="str">
            <v>Numerical Heat Transfer, Part B: Fundamentals</v>
          </cell>
          <cell r="C1378" t="str">
            <v>S&amp;T</v>
          </cell>
          <cell r="D1378" t="str">
            <v>Engineering, Computing &amp; Technology</v>
          </cell>
          <cell r="E1378" t="str">
            <v>Mechanical Engineering</v>
          </cell>
          <cell r="F1378" t="str">
            <v>T&amp;F</v>
          </cell>
          <cell r="H1378" t="str">
            <v>1978, Volume 1/1</v>
          </cell>
          <cell r="I1378" t="str">
            <v>1997, Volume 31/1</v>
          </cell>
        </row>
        <row r="1379">
          <cell r="A1379" t="str">
            <v>HNUC</v>
          </cell>
          <cell r="B1379" t="str">
            <v>Nutrition and Cancer</v>
          </cell>
          <cell r="C1379" t="str">
            <v>SSH</v>
          </cell>
          <cell r="D1379" t="str">
            <v>Public Health &amp; Social Care</v>
          </cell>
          <cell r="E1379" t="str">
            <v>Public Health</v>
          </cell>
          <cell r="F1379" t="str">
            <v>T&amp;F Informa US</v>
          </cell>
          <cell r="H1379" t="str">
            <v>1978, Volume 1/1</v>
          </cell>
          <cell r="I1379" t="str">
            <v>1997, Volume 27/1</v>
          </cell>
        </row>
        <row r="1380">
          <cell r="A1380" t="str">
            <v>WOMH</v>
          </cell>
          <cell r="B1380" t="str">
            <v>Occupational Therapy In Mental Health</v>
          </cell>
          <cell r="C1380" t="str">
            <v>SSH</v>
          </cell>
          <cell r="D1380" t="str">
            <v>Behavioral Science</v>
          </cell>
          <cell r="H1380" t="str">
            <v>1980, Volume 1/1</v>
          </cell>
          <cell r="I1380" t="str">
            <v>1997, Volume 13/2</v>
          </cell>
        </row>
        <row r="1381">
          <cell r="A1381" t="str">
            <v>UODL</v>
          </cell>
          <cell r="B1381" t="str">
            <v>Ocean Development &amp; International Law</v>
          </cell>
          <cell r="C1381" t="str">
            <v>SSH</v>
          </cell>
          <cell r="D1381" t="str">
            <v>Geography, Planning, Urban &amp; Environment</v>
          </cell>
          <cell r="E1381" t="str">
            <v>Geography</v>
          </cell>
          <cell r="F1381" t="str">
            <v>Routledge</v>
          </cell>
          <cell r="H1381" t="str">
            <v>1973, Volume 1/1</v>
          </cell>
          <cell r="I1381" t="str">
            <v>1997, Volume 28/1</v>
          </cell>
        </row>
        <row r="1382">
          <cell r="A1382" t="str">
            <v>COPL</v>
          </cell>
          <cell r="B1382" t="str">
            <v>Open Learning: The Journal of Open and Distance Learning</v>
          </cell>
          <cell r="C1382" t="str">
            <v>SSH</v>
          </cell>
          <cell r="D1382" t="str">
            <v>Education</v>
          </cell>
          <cell r="E1382" t="str">
            <v>Education</v>
          </cell>
          <cell r="F1382" t="str">
            <v>Routledge</v>
          </cell>
          <cell r="H1382" t="str">
            <v>1986, Volume 1/1</v>
          </cell>
          <cell r="I1382" t="str">
            <v>1997, Volume 12/1</v>
          </cell>
        </row>
        <row r="1383">
          <cell r="A1383" t="str">
            <v>GOPT</v>
          </cell>
          <cell r="B1383" t="str">
            <v>Optimization</v>
          </cell>
          <cell r="C1383" t="str">
            <v>S&amp;T</v>
          </cell>
          <cell r="D1383" t="str">
            <v>Mathematics &amp; Statistics</v>
          </cell>
          <cell r="E1383" t="str">
            <v>Optimization</v>
          </cell>
          <cell r="F1383" t="str">
            <v>T&amp;F</v>
          </cell>
          <cell r="H1383" t="str">
            <v>1977, Volume 8/1</v>
          </cell>
          <cell r="I1383" t="str">
            <v>1997, Volume 39/1</v>
          </cell>
        </row>
        <row r="1384">
          <cell r="A1384" t="str">
            <v>GOMS</v>
          </cell>
          <cell r="B1384" t="str">
            <v>Optimization Methods and Software</v>
          </cell>
          <cell r="C1384" t="str">
            <v>S&amp;T</v>
          </cell>
          <cell r="D1384" t="str">
            <v>Mathematics &amp; Statistics</v>
          </cell>
          <cell r="E1384" t="str">
            <v>Optimization</v>
          </cell>
          <cell r="F1384" t="str">
            <v>T&amp;F</v>
          </cell>
          <cell r="H1384" t="str">
            <v>1992, Volume 1/1</v>
          </cell>
          <cell r="I1384" t="str">
            <v>1997, Volume 7/2</v>
          </cell>
        </row>
        <row r="1385">
          <cell r="A1385" t="str">
            <v>UOPP</v>
          </cell>
          <cell r="B1385" t="str">
            <v>Organic Preparations and Procedures International:  The New Journal for Organic</v>
          </cell>
          <cell r="C1385" t="str">
            <v>S&amp;T</v>
          </cell>
          <cell r="D1385" t="str">
            <v>Chemistry</v>
          </cell>
          <cell r="E1385" t="str">
            <v>Organic Chemistry</v>
          </cell>
          <cell r="F1385" t="str">
            <v>T&amp;F Ltd</v>
          </cell>
          <cell r="H1385" t="str">
            <v>1969, Volume 1/1</v>
          </cell>
          <cell r="I1385" t="str">
            <v>1997, Volume 29/1</v>
          </cell>
        </row>
        <row r="1386">
          <cell r="A1386" t="str">
            <v>UOMJ</v>
          </cell>
          <cell r="B1386" t="str">
            <v>Organization Management Journal</v>
          </cell>
          <cell r="C1386" t="str">
            <v>SSH</v>
          </cell>
          <cell r="D1386" t="str">
            <v>Business Management &amp; Economics</v>
          </cell>
          <cell r="E1386" t="str">
            <v>Business/Management</v>
          </cell>
          <cell r="F1386" t="str">
            <v>Routledge</v>
          </cell>
          <cell r="H1386" t="str">
            <v>2004, Volume 1/1</v>
          </cell>
          <cell r="I1386" t="str">
            <v>2004, Volume 1/1</v>
          </cell>
        </row>
        <row r="1387">
          <cell r="A1387" t="str">
            <v>TOIN</v>
          </cell>
          <cell r="B1387" t="str">
            <v>Oriental Insects</v>
          </cell>
          <cell r="C1387" t="str">
            <v>S&amp;T</v>
          </cell>
          <cell r="D1387" t="str">
            <v>Environment &amp; Agriculture</v>
          </cell>
          <cell r="E1387" t="str">
            <v>Zoology</v>
          </cell>
          <cell r="G1387" t="str">
            <v>T&amp;F</v>
          </cell>
          <cell r="H1387" t="str">
            <v>1967, Volume 1/1-2</v>
          </cell>
          <cell r="I1387" t="str">
            <v>1997, Volume 31/1</v>
          </cell>
        </row>
        <row r="1388">
          <cell r="A1388" t="str">
            <v>TOST</v>
          </cell>
          <cell r="B1388" t="str">
            <v>Ostrich - Journal of African Ornithology</v>
          </cell>
          <cell r="C1388" t="str">
            <v>S&amp;T</v>
          </cell>
          <cell r="D1388" t="str">
            <v>Environment &amp; Agriculture</v>
          </cell>
          <cell r="E1388" t="str">
            <v>Zoology</v>
          </cell>
          <cell r="F1388" t="str">
            <v>T&amp;F Ltd</v>
          </cell>
          <cell r="H1388" t="str">
            <v>1930, Volume 1/1</v>
          </cell>
          <cell r="I1388" t="str">
            <v>1997, Volume 68/1</v>
          </cell>
        </row>
        <row r="1389">
          <cell r="A1389" t="str">
            <v>CODS</v>
          </cell>
          <cell r="B1389" t="str">
            <v>Oxford Development Studies</v>
          </cell>
          <cell r="C1389" t="str">
            <v>SSH</v>
          </cell>
          <cell r="D1389" t="str">
            <v>Politics, International Relations &amp; Area Studies</v>
          </cell>
          <cell r="E1389" t="str">
            <v>Development Studies</v>
          </cell>
          <cell r="F1389" t="str">
            <v>Routledge</v>
          </cell>
          <cell r="H1389" t="str">
            <v>1972, Volume 1/1</v>
          </cell>
          <cell r="I1389" t="str">
            <v>1997, Volume 25/1</v>
          </cell>
        </row>
        <row r="1390">
          <cell r="A1390" t="str">
            <v>CORE</v>
          </cell>
          <cell r="B1390" t="str">
            <v>Oxford Review of Education</v>
          </cell>
          <cell r="C1390" t="str">
            <v>SSH</v>
          </cell>
          <cell r="D1390" t="str">
            <v>Education</v>
          </cell>
          <cell r="E1390" t="str">
            <v>Education</v>
          </cell>
          <cell r="F1390" t="str">
            <v>Routledge</v>
          </cell>
          <cell r="H1390" t="str">
            <v>1975, Volume 1/1</v>
          </cell>
          <cell r="I1390" t="str">
            <v>1997, Volume 23/1</v>
          </cell>
        </row>
        <row r="1391">
          <cell r="A1391" t="str">
            <v>BOSE</v>
          </cell>
          <cell r="B1391" t="str">
            <v>Ozone: Science &amp; Engineering</v>
          </cell>
          <cell r="C1391" t="str">
            <v>S&amp;T</v>
          </cell>
          <cell r="D1391" t="str">
            <v>Engineering, Computing &amp; Technology</v>
          </cell>
          <cell r="F1391" t="str">
            <v>T&amp;F</v>
          </cell>
          <cell r="H1391" t="str">
            <v>1979, Volume 1/1</v>
          </cell>
          <cell r="I1391" t="str">
            <v>1997, Volume 19/1</v>
          </cell>
        </row>
        <row r="1392">
          <cell r="A1392" t="str">
            <v>CPDH</v>
          </cell>
          <cell r="B1392" t="str">
            <v>Paedagogica Historica</v>
          </cell>
          <cell r="C1392" t="str">
            <v>SSH</v>
          </cell>
          <cell r="D1392" t="str">
            <v>Education</v>
          </cell>
          <cell r="E1392" t="str">
            <v>Education</v>
          </cell>
          <cell r="F1392" t="str">
            <v>Routledge</v>
          </cell>
          <cell r="H1392" t="str">
            <v>1961, Volume 1/1</v>
          </cell>
          <cell r="I1392" t="str">
            <v>1997, Volume 33/1</v>
          </cell>
        </row>
        <row r="1393">
          <cell r="A1393" t="str">
            <v>TPAL</v>
          </cell>
          <cell r="B1393" t="str">
            <v>Palynology</v>
          </cell>
          <cell r="C1393" t="str">
            <v>S&amp;T</v>
          </cell>
          <cell r="D1393" t="str">
            <v>Environment &amp; Agriculture</v>
          </cell>
          <cell r="E1393" t="str">
            <v>Earth Sciences</v>
          </cell>
          <cell r="F1393" t="str">
            <v>T&amp;F Ltd</v>
          </cell>
          <cell r="H1393" t="str">
            <v>1970, Volume 1/1</v>
          </cell>
          <cell r="I1393" t="str">
            <v>1997, Volume 21/1</v>
          </cell>
        </row>
        <row r="1394">
          <cell r="A1394" t="str">
            <v>TPAR</v>
          </cell>
          <cell r="B1394" t="str">
            <v>Parallax</v>
          </cell>
          <cell r="C1394" t="str">
            <v>SSH</v>
          </cell>
          <cell r="D1394" t="str">
            <v>Media, Cultural &amp; Communication Studies</v>
          </cell>
          <cell r="E1394" t="str">
            <v>Cultural Studies</v>
          </cell>
          <cell r="F1394" t="str">
            <v>Routledge</v>
          </cell>
          <cell r="H1394" t="str">
            <v>1995, Volume 1/1</v>
          </cell>
          <cell r="I1394" t="str">
            <v>1997, Volume 3/1</v>
          </cell>
        </row>
        <row r="1395">
          <cell r="A1395" t="str">
            <v>HPAR</v>
          </cell>
          <cell r="B1395" t="str">
            <v>Parenting</v>
          </cell>
          <cell r="C1395" t="str">
            <v>SSH</v>
          </cell>
          <cell r="D1395" t="str">
            <v>Behavioral Science</v>
          </cell>
          <cell r="F1395" t="str">
            <v>T&amp;F Informa US</v>
          </cell>
          <cell r="H1395" t="str">
            <v>2001, Volume 1/1-2</v>
          </cell>
          <cell r="I1395" t="str">
            <v>2001, Volume 1/1-2</v>
          </cell>
        </row>
        <row r="1396">
          <cell r="A1396" t="str">
            <v>RPER</v>
          </cell>
          <cell r="B1396" t="str">
            <v>Parliaments, Estates and Representation</v>
          </cell>
          <cell r="C1396" t="str">
            <v>SSH</v>
          </cell>
          <cell r="D1396" t="str">
            <v>Arts &amp; Humanities</v>
          </cell>
          <cell r="E1396" t="str">
            <v>History</v>
          </cell>
          <cell r="F1396" t="str">
            <v>Routledge</v>
          </cell>
          <cell r="H1396" t="str">
            <v>1981, Volume 1/1</v>
          </cell>
          <cell r="I1396" t="str">
            <v>1997, Volume 17/1</v>
          </cell>
        </row>
        <row r="1397">
          <cell r="A1397" t="str">
            <v>UPST</v>
          </cell>
          <cell r="B1397" t="str">
            <v>Particulate Science and Technology</v>
          </cell>
          <cell r="C1397" t="str">
            <v>S&amp;T</v>
          </cell>
          <cell r="D1397" t="str">
            <v>Engineering, Computing &amp; Technology</v>
          </cell>
          <cell r="E1397" t="str">
            <v>Science, Technology &amp; Policy</v>
          </cell>
          <cell r="F1397" t="str">
            <v>T&amp;F</v>
          </cell>
          <cell r="H1397" t="str">
            <v>1983, Volume 1/1</v>
          </cell>
          <cell r="I1397" t="str">
            <v>1997, Volume 15/1</v>
          </cell>
        </row>
        <row r="1398">
          <cell r="A1398" t="str">
            <v>RPED</v>
          </cell>
          <cell r="B1398" t="str">
            <v>Pastoral Care in Education: An International Journal of Personal, Social and Em</v>
          </cell>
          <cell r="C1398" t="str">
            <v>SSH</v>
          </cell>
          <cell r="D1398" t="str">
            <v>Education</v>
          </cell>
          <cell r="E1398" t="str">
            <v>Education</v>
          </cell>
          <cell r="F1398" t="str">
            <v>Routledge</v>
          </cell>
          <cell r="H1398" t="str">
            <v>1983, Volume 1/1</v>
          </cell>
          <cell r="I1398" t="str">
            <v>1997, Volume 15/1</v>
          </cell>
        </row>
        <row r="1399">
          <cell r="A1399" t="str">
            <v>RPOP</v>
          </cell>
          <cell r="B1399" t="str">
            <v>Patterns of Prejudice</v>
          </cell>
          <cell r="C1399" t="str">
            <v>SSH</v>
          </cell>
          <cell r="D1399" t="str">
            <v>Sociology &amp; Related Disciplines</v>
          </cell>
          <cell r="E1399" t="str">
            <v>Ethnic &amp; Migration Studies</v>
          </cell>
          <cell r="F1399" t="str">
            <v>Routledge</v>
          </cell>
          <cell r="H1399" t="str">
            <v>1967, Volume 1/1</v>
          </cell>
          <cell r="I1399" t="str">
            <v>1997, Volume 31/1</v>
          </cell>
        </row>
        <row r="1400">
          <cell r="A1400" t="str">
            <v>HPJE</v>
          </cell>
          <cell r="B1400" t="str">
            <v>Peabody Journal of Education</v>
          </cell>
          <cell r="C1400" t="str">
            <v>SSH</v>
          </cell>
          <cell r="D1400" t="str">
            <v>Education</v>
          </cell>
          <cell r="F1400" t="str">
            <v>T&amp;F Informa US</v>
          </cell>
          <cell r="H1400" t="str">
            <v>1923, Volume 1/1</v>
          </cell>
          <cell r="I1400" t="str">
            <v>1997, Volume 72/1</v>
          </cell>
        </row>
        <row r="1401">
          <cell r="A1401" t="str">
            <v>CPER</v>
          </cell>
          <cell r="B1401" t="str">
            <v>Peace Review</v>
          </cell>
          <cell r="C1401" t="str">
            <v>SSH</v>
          </cell>
          <cell r="D1401" t="str">
            <v>Strategic, Defence &amp; Security Studies</v>
          </cell>
          <cell r="E1401" t="str">
            <v>Politics &amp; International Relations</v>
          </cell>
          <cell r="F1401" t="str">
            <v>Routledge</v>
          </cell>
          <cell r="H1401" t="str">
            <v>1989, Volume 1/1</v>
          </cell>
          <cell r="I1401" t="str">
            <v>1997, Volume 9/1</v>
          </cell>
        </row>
        <row r="1402">
          <cell r="A1402" t="str">
            <v>RPCB</v>
          </cell>
          <cell r="B1402" t="str">
            <v>Peacebuilding</v>
          </cell>
          <cell r="C1402" t="str">
            <v>SSH</v>
          </cell>
          <cell r="D1402" t="str">
            <v>Politics, International Relations and Area Studies</v>
          </cell>
          <cell r="E1402" t="str">
            <v>International Relations</v>
          </cell>
          <cell r="F1402" t="str">
            <v>Routledge</v>
          </cell>
          <cell r="H1402" t="str">
            <v>2013, Volume 1/1</v>
          </cell>
          <cell r="I1402" t="str">
            <v>2013, Volume 1/1</v>
          </cell>
        </row>
        <row r="1403">
          <cell r="A1403" t="str">
            <v>HPED</v>
          </cell>
          <cell r="B1403" t="str">
            <v>Pedagogies: An International Journal</v>
          </cell>
          <cell r="C1403" t="str">
            <v>SSH</v>
          </cell>
          <cell r="D1403" t="str">
            <v>Education</v>
          </cell>
          <cell r="F1403" t="str">
            <v>T&amp;F Informa US</v>
          </cell>
          <cell r="H1403" t="str">
            <v>2006, Volume 1/1</v>
          </cell>
          <cell r="I1403" t="str">
            <v>2006, Volume 1/1</v>
          </cell>
        </row>
        <row r="1404">
          <cell r="A1404" t="str">
            <v>RPCS</v>
          </cell>
          <cell r="B1404" t="str">
            <v>Pedagogy, Culture &amp; Society</v>
          </cell>
          <cell r="C1404" t="str">
            <v>SSH</v>
          </cell>
          <cell r="D1404" t="str">
            <v>Education</v>
          </cell>
          <cell r="E1404" t="str">
            <v xml:space="preserve">Education </v>
          </cell>
          <cell r="F1404" t="str">
            <v>Routledge</v>
          </cell>
          <cell r="H1404" t="str">
            <v>1993, Volume 1/1</v>
          </cell>
          <cell r="I1404" t="str">
            <v>1997, Volume 5/1</v>
          </cell>
        </row>
        <row r="1405">
          <cell r="A1405" t="str">
            <v>RPRS</v>
          </cell>
          <cell r="B1405" t="str">
            <v>Performance Research</v>
          </cell>
          <cell r="C1405" t="str">
            <v>SSH</v>
          </cell>
          <cell r="D1405" t="str">
            <v>Arts &amp; Humanities</v>
          </cell>
          <cell r="E1405" t="str">
            <v>Visual &amp; Performing Arts</v>
          </cell>
          <cell r="F1405" t="str">
            <v>Routledge</v>
          </cell>
          <cell r="H1405" t="str">
            <v>2006, Volume 11/1</v>
          </cell>
          <cell r="I1405" t="str">
            <v>2006, Volume 11/1</v>
          </cell>
        </row>
        <row r="1406">
          <cell r="A1406" t="str">
            <v>RPCP</v>
          </cell>
          <cell r="B1406" t="str">
            <v>Person-Centered &amp; Experiential Psychotherapies</v>
          </cell>
          <cell r="C1406" t="str">
            <v>SSH</v>
          </cell>
          <cell r="D1406" t="str">
            <v>Behavioral Science</v>
          </cell>
          <cell r="E1406" t="str">
            <v>Counselling &amp; Psychotherapy</v>
          </cell>
          <cell r="G1406" t="str">
            <v>Routledge</v>
          </cell>
          <cell r="H1406" t="str">
            <v>2002, Volume 1/1-2</v>
          </cell>
          <cell r="I1406" t="str">
            <v>2002, Volume 1/1-2</v>
          </cell>
        </row>
        <row r="1407">
          <cell r="A1407" t="str">
            <v>RPEP</v>
          </cell>
          <cell r="B1407" t="str">
            <v>Perspectives on European Politics and Society: Journal of Intra-European Dialogue</v>
          </cell>
          <cell r="C1407" t="str">
            <v>SSH</v>
          </cell>
          <cell r="D1407" t="str">
            <v>Politics, International Relations &amp; Area Studies</v>
          </cell>
          <cell r="E1407" t="str">
            <v>Politics/International Relations</v>
          </cell>
          <cell r="F1407" t="str">
            <v>Routledge</v>
          </cell>
          <cell r="H1407" t="str">
            <v>2000, Volume 1/1</v>
          </cell>
          <cell r="I1407" t="str">
            <v>2000, Volume 1/1</v>
          </cell>
        </row>
        <row r="1408">
          <cell r="A1408" t="str">
            <v>VPPS</v>
          </cell>
          <cell r="B1408" t="str">
            <v>Perspectives on Political Science</v>
          </cell>
          <cell r="C1408" t="str">
            <v>SSH</v>
          </cell>
          <cell r="D1408" t="str">
            <v>Politics, International Relations &amp; Area Studies</v>
          </cell>
          <cell r="H1408" t="str">
            <v>1990, Volume 19/1</v>
          </cell>
          <cell r="I1408" t="str">
            <v>1997, Volume 26/1</v>
          </cell>
        </row>
        <row r="1409">
          <cell r="A1409" t="str">
            <v>TPSP</v>
          </cell>
          <cell r="B1409" t="str">
            <v>Perspectives: Policy and Practice in Higher Education</v>
          </cell>
          <cell r="C1409" t="str">
            <v>SSH</v>
          </cell>
          <cell r="D1409" t="str">
            <v>Education</v>
          </cell>
          <cell r="E1409" t="str">
            <v>Education</v>
          </cell>
          <cell r="F1409" t="str">
            <v>Routledge</v>
          </cell>
          <cell r="H1409" t="str">
            <v>1997, Volume 1/1</v>
          </cell>
          <cell r="I1409" t="str">
            <v>1997, Volume 1/1</v>
          </cell>
        </row>
        <row r="1410">
          <cell r="A1410" t="str">
            <v>RMPS</v>
          </cell>
          <cell r="B1410" t="str">
            <v>Perspectives: Studies in Translatology</v>
          </cell>
          <cell r="C1410" t="str">
            <v>SSH</v>
          </cell>
          <cell r="D1410" t="str">
            <v>Arts &amp; Humanities</v>
          </cell>
          <cell r="H1410" t="str">
            <v>1993, Volume 1/1</v>
          </cell>
          <cell r="I1410" t="str">
            <v>1997, Volume 5/1</v>
          </cell>
        </row>
        <row r="1411">
          <cell r="A1411" t="str">
            <v>LPET</v>
          </cell>
          <cell r="B1411" t="str">
            <v>Petroleum Science and Technology</v>
          </cell>
          <cell r="C1411" t="str">
            <v>S&amp;T</v>
          </cell>
          <cell r="D1411" t="str">
            <v>Engineering, Computing &amp; Technology</v>
          </cell>
          <cell r="E1411" t="str">
            <v>Energy Engineering</v>
          </cell>
          <cell r="F1411" t="str">
            <v>T&amp;F</v>
          </cell>
          <cell r="H1411" t="str">
            <v>1983, Volume 1/1</v>
          </cell>
          <cell r="I1411" t="str">
            <v>1997, Volume 15/1-2</v>
          </cell>
        </row>
        <row r="1412">
          <cell r="A1412" t="str">
            <v>GPHT</v>
          </cell>
          <cell r="B1412" t="str">
            <v>Phase Transitions, A Multinational Journal</v>
          </cell>
          <cell r="C1412" t="str">
            <v>S&amp;T</v>
          </cell>
          <cell r="D1412" t="str">
            <v>Physics</v>
          </cell>
          <cell r="E1412" t="str">
            <v>Condensed Matter Physics</v>
          </cell>
          <cell r="F1412" t="str">
            <v>T&amp;F</v>
          </cell>
          <cell r="H1412" t="str">
            <v>1979, Volume 1/1</v>
          </cell>
          <cell r="I1412" t="str">
            <v>1997, Volume 60/1</v>
          </cell>
        </row>
        <row r="1413">
          <cell r="A1413" t="str">
            <v>RPSJ</v>
          </cell>
          <cell r="B1413" t="str">
            <v>Philippine Political Science Journal</v>
          </cell>
          <cell r="C1413" t="str">
            <v>SSH</v>
          </cell>
          <cell r="D1413" t="str">
            <v>Politics, International Relations &amp; Area Studies</v>
          </cell>
          <cell r="E1413" t="str">
            <v xml:space="preserve">Politics  </v>
          </cell>
          <cell r="F1413" t="str">
            <v>Routledge</v>
          </cell>
          <cell r="H1413" t="str">
            <v>1974, Volume 1/1</v>
          </cell>
          <cell r="I1413" t="str">
            <v>1998, Volume 19/39-42</v>
          </cell>
        </row>
        <row r="1414">
          <cell r="A1414" t="str">
            <v>RPEX</v>
          </cell>
          <cell r="B1414" t="str">
            <v>Philosophical Explorations</v>
          </cell>
          <cell r="C1414" t="str">
            <v>SSH</v>
          </cell>
          <cell r="D1414" t="str">
            <v>Arts &amp; Humanities</v>
          </cell>
          <cell r="E1414" t="str">
            <v>Philosophy</v>
          </cell>
          <cell r="F1414" t="str">
            <v>Routledge</v>
          </cell>
          <cell r="H1414" t="str">
            <v>1998, Volume 1/1</v>
          </cell>
          <cell r="I1414" t="str">
            <v>1998, Volume 1/1</v>
          </cell>
        </row>
        <row r="1415">
          <cell r="A1415" t="str">
            <v>TPHM</v>
          </cell>
          <cell r="B1415" t="str">
            <v>Philosophical Magazine</v>
          </cell>
          <cell r="C1415" t="str">
            <v>S&amp;T</v>
          </cell>
          <cell r="D1415" t="str">
            <v>Physics</v>
          </cell>
          <cell r="E1415" t="str">
            <v>Condensed Matter Physics</v>
          </cell>
          <cell r="F1415" t="str">
            <v>T&amp;F</v>
          </cell>
          <cell r="H1415" t="str">
            <v>1798, Volume 1/1</v>
          </cell>
          <cell r="I1415" t="str">
            <v>1997, Volume 75/1</v>
          </cell>
        </row>
        <row r="1416">
          <cell r="A1416" t="str">
            <v>TPHL</v>
          </cell>
          <cell r="B1416" t="str">
            <v>Philosophical Magazine Letters</v>
          </cell>
          <cell r="C1416" t="str">
            <v>S&amp;T</v>
          </cell>
          <cell r="D1416" t="str">
            <v>Physics</v>
          </cell>
          <cell r="E1416" t="str">
            <v>Condensed Matter Physics</v>
          </cell>
          <cell r="F1416" t="str">
            <v>T&amp;F</v>
          </cell>
          <cell r="H1416" t="str">
            <v>1987, Volume 55/1</v>
          </cell>
          <cell r="I1416" t="str">
            <v>1996, Volume 74/1</v>
          </cell>
        </row>
        <row r="1417">
          <cell r="A1417" t="str">
            <v>RPPA</v>
          </cell>
          <cell r="B1417" t="str">
            <v>Philosophical Papers</v>
          </cell>
          <cell r="C1417" t="str">
            <v>SSH</v>
          </cell>
          <cell r="D1417" t="str">
            <v>Arts &amp; Humanities</v>
          </cell>
          <cell r="E1417" t="str">
            <v>Philosophy</v>
          </cell>
          <cell r="F1417" t="str">
            <v>Routledge</v>
          </cell>
          <cell r="H1417" t="str">
            <v>1972, Volume 1/1</v>
          </cell>
          <cell r="I1417" t="str">
            <v>1997, Volume 26/1</v>
          </cell>
        </row>
        <row r="1418">
          <cell r="A1418" t="str">
            <v>CPHP</v>
          </cell>
          <cell r="B1418" t="str">
            <v>Philosophical Psychology</v>
          </cell>
          <cell r="C1418" t="str">
            <v>SSH</v>
          </cell>
          <cell r="D1418" t="str">
            <v>Arts &amp; Humanities</v>
          </cell>
          <cell r="E1418" t="str">
            <v>Philosophy</v>
          </cell>
          <cell r="F1418" t="str">
            <v>Routledge</v>
          </cell>
          <cell r="H1418" t="str">
            <v>1988, Volume 1/1</v>
          </cell>
          <cell r="I1418" t="str">
            <v>1997, Volume 10/1</v>
          </cell>
        </row>
        <row r="1419">
          <cell r="A1419" t="str">
            <v>GPSS</v>
          </cell>
          <cell r="B1419" t="str">
            <v>Phosphorus, Sulfur, and Silicon and the Related Elements</v>
          </cell>
          <cell r="C1419" t="str">
            <v>S&amp;T</v>
          </cell>
          <cell r="D1419" t="str">
            <v>Chemistry</v>
          </cell>
          <cell r="E1419" t="str">
            <v>Inorganic Chemistry</v>
          </cell>
          <cell r="F1419" t="str">
            <v>T&amp;F</v>
          </cell>
          <cell r="H1419" t="str">
            <v>1976, Volume 1/1</v>
          </cell>
          <cell r="I1419" t="str">
            <v>1997, Volume 120/1</v>
          </cell>
        </row>
        <row r="1420">
          <cell r="A1420" t="str">
            <v>RPHO</v>
          </cell>
          <cell r="B1420" t="str">
            <v>Photographies</v>
          </cell>
          <cell r="C1420" t="str">
            <v>SSH</v>
          </cell>
          <cell r="D1420" t="str">
            <v>Arts &amp; Humanities</v>
          </cell>
          <cell r="F1420" t="str">
            <v>Routledge</v>
          </cell>
          <cell r="H1420" t="str">
            <v>2008, Volume 1/1</v>
          </cell>
          <cell r="I1420" t="str">
            <v>2008, Volume 1/1</v>
          </cell>
        </row>
        <row r="1421">
          <cell r="A1421" t="str">
            <v>CPES</v>
          </cell>
          <cell r="B1421" t="str">
            <v>Physical Education and Sport Pedagogy</v>
          </cell>
          <cell r="C1421" t="str">
            <v>SSH</v>
          </cell>
          <cell r="D1421" t="str">
            <v>Education</v>
          </cell>
          <cell r="E1421" t="str">
            <v>Education</v>
          </cell>
          <cell r="F1421" t="str">
            <v>Routledge</v>
          </cell>
          <cell r="H1421" t="str">
            <v>1996, Volume 1/1-2</v>
          </cell>
          <cell r="I1421" t="str">
            <v>1997, Volume 2/1</v>
          </cell>
        </row>
        <row r="1422">
          <cell r="A1422" t="str">
            <v>TPHY</v>
          </cell>
          <cell r="B1422" t="str">
            <v>Physical Geography</v>
          </cell>
          <cell r="C1422" t="str">
            <v>S&amp;T</v>
          </cell>
          <cell r="D1422" t="str">
            <v>Environment &amp; Agriculture</v>
          </cell>
          <cell r="E1422" t="str">
            <v xml:space="preserve"> </v>
          </cell>
          <cell r="F1422" t="str">
            <v>T&amp;F Ltd</v>
          </cell>
          <cell r="H1422" t="str">
            <v>1980, Volume 1/1</v>
          </cell>
          <cell r="I1422" t="str">
            <v>1997, Volume 18/1</v>
          </cell>
        </row>
        <row r="1423">
          <cell r="A1423" t="str">
            <v>GPCH</v>
          </cell>
          <cell r="B1423" t="str">
            <v>Physics and Chemistry of Liquids</v>
          </cell>
          <cell r="C1423" t="str">
            <v>S&amp;T</v>
          </cell>
          <cell r="D1423" t="str">
            <v>Chemistry</v>
          </cell>
          <cell r="E1423" t="str">
            <v>Physical &amp; Theoretical Chemistry</v>
          </cell>
          <cell r="F1423" t="str">
            <v>T&amp;F</v>
          </cell>
          <cell r="H1423" t="str">
            <v>1968, Volume 1/1</v>
          </cell>
          <cell r="I1423" t="str">
            <v>1997, Volume 34/1</v>
          </cell>
        </row>
        <row r="1424">
          <cell r="A1424" t="str">
            <v>RPEL</v>
          </cell>
          <cell r="B1424" t="str">
            <v>Planning &amp; Environmental Law</v>
          </cell>
          <cell r="C1424" t="str">
            <v>SSH</v>
          </cell>
          <cell r="D1424" t="str">
            <v>Geography, Planning, Urban &amp; Environment</v>
          </cell>
          <cell r="E1424" t="str">
            <v>Planning/Built Environment</v>
          </cell>
          <cell r="F1424" t="str">
            <v>Routledge</v>
          </cell>
          <cell r="H1424" t="str">
            <v>1949, Volume 1/1</v>
          </cell>
          <cell r="I1424" t="str">
            <v>1997, Volume 49/1</v>
          </cell>
        </row>
        <row r="1425">
          <cell r="A1425" t="str">
            <v>RPPE</v>
          </cell>
          <cell r="B1425" t="str">
            <v>Planning Perspectives</v>
          </cell>
          <cell r="C1425" t="str">
            <v>SSH</v>
          </cell>
          <cell r="D1425" t="str">
            <v>Geography, Planning, Urban &amp; Environment</v>
          </cell>
          <cell r="E1425" t="str">
            <v>Planning &amp; Urban Development</v>
          </cell>
          <cell r="F1425" t="str">
            <v>Routledge</v>
          </cell>
          <cell r="H1425" t="str">
            <v>1986, Volume 1/1</v>
          </cell>
          <cell r="I1425" t="str">
            <v>1996, Volume 11/1</v>
          </cell>
        </row>
        <row r="1426">
          <cell r="A1426" t="str">
            <v>CPPR</v>
          </cell>
          <cell r="B1426" t="str">
            <v>Planning Practice and Research</v>
          </cell>
          <cell r="C1426" t="str">
            <v>SSH</v>
          </cell>
          <cell r="D1426" t="str">
            <v>Geography, Planning, Urban &amp; Environment</v>
          </cell>
          <cell r="E1426" t="str">
            <v>Planning &amp; Urban Development</v>
          </cell>
          <cell r="F1426" t="str">
            <v>Routledge</v>
          </cell>
          <cell r="H1426" t="str">
            <v>1986, Volume 1/1</v>
          </cell>
          <cell r="I1426" t="str">
            <v>1995, Volume 10/1</v>
          </cell>
        </row>
        <row r="1427">
          <cell r="A1427" t="str">
            <v>RPTP</v>
          </cell>
          <cell r="B1427" t="str">
            <v>Planning Theory &amp; Practice</v>
          </cell>
          <cell r="C1427" t="str">
            <v>SSH</v>
          </cell>
          <cell r="D1427" t="str">
            <v>Geography, Planning, Urban &amp; Environment</v>
          </cell>
          <cell r="E1427" t="str">
            <v>Planning &amp; Urban Development</v>
          </cell>
          <cell r="F1427" t="str">
            <v>Routledge</v>
          </cell>
          <cell r="H1427" t="str">
            <v>2000, Volume 1/1</v>
          </cell>
          <cell r="I1427" t="str">
            <v>2000, Volume 1/1</v>
          </cell>
        </row>
        <row r="1428">
          <cell r="A1428" t="str">
            <v>TPLB</v>
          </cell>
          <cell r="B1428" t="str">
            <v>Plant Biosystems</v>
          </cell>
          <cell r="C1428" t="str">
            <v>S&amp;T</v>
          </cell>
          <cell r="D1428" t="str">
            <v>Environment &amp; Agriculture</v>
          </cell>
          <cell r="E1428" t="str">
            <v>Biocontrol &amp; Plant Science</v>
          </cell>
          <cell r="F1428" t="str">
            <v>T&amp;F</v>
          </cell>
          <cell r="H1428" t="str">
            <v>1930, Volume 37/1</v>
          </cell>
          <cell r="I1428" t="str">
            <v>1997, Volume 131/1</v>
          </cell>
        </row>
        <row r="1429">
          <cell r="A1429" t="str">
            <v>TPED</v>
          </cell>
          <cell r="B1429" t="str">
            <v>Plant Ecology &amp; Diversity</v>
          </cell>
          <cell r="C1429" t="str">
            <v>S&amp;T</v>
          </cell>
          <cell r="D1429" t="str">
            <v>Environment &amp; Agriculture</v>
          </cell>
          <cell r="E1429" t="str">
            <v xml:space="preserve">Plant Science </v>
          </cell>
          <cell r="F1429" t="str">
            <v>T&amp;F</v>
          </cell>
          <cell r="H1429" t="str">
            <v>1844, Volume 1/1-4</v>
          </cell>
          <cell r="I1429">
            <v>1997</v>
          </cell>
        </row>
        <row r="1430">
          <cell r="A1430" t="str">
            <v>TPOG</v>
          </cell>
          <cell r="B1430" t="str">
            <v>Polar Geography</v>
          </cell>
          <cell r="C1430" t="str">
            <v>S&amp;T</v>
          </cell>
          <cell r="D1430" t="str">
            <v>Environment &amp; Agriculture</v>
          </cell>
          <cell r="E1430" t="str">
            <v>Earth Sciences</v>
          </cell>
          <cell r="F1430" t="str">
            <v>T&amp;F</v>
          </cell>
          <cell r="H1430" t="str">
            <v>1977, Volume 1/1</v>
          </cell>
          <cell r="I1430" t="str">
            <v>1997, Volume 21/1</v>
          </cell>
        </row>
        <row r="1431">
          <cell r="A1431" t="str">
            <v>GPPR</v>
          </cell>
          <cell r="B1431" t="str">
            <v>Police Practice and Research - An International Journal</v>
          </cell>
          <cell r="C1431" t="str">
            <v>SSH</v>
          </cell>
          <cell r="D1431" t="str">
            <v>Criminology &amp; Law</v>
          </cell>
          <cell r="E1431" t="str">
            <v>Criminology</v>
          </cell>
          <cell r="F1431" t="str">
            <v>Routledge</v>
          </cell>
          <cell r="H1431" t="str">
            <v>2001, Volume 1/1</v>
          </cell>
          <cell r="I1431" t="str">
            <v>2001, Volume 1/1</v>
          </cell>
        </row>
        <row r="1432">
          <cell r="A1432" t="str">
            <v>GPAS</v>
          </cell>
          <cell r="B1432" t="str">
            <v>Policing &amp; Society</v>
          </cell>
          <cell r="C1432" t="str">
            <v>SSH</v>
          </cell>
          <cell r="D1432" t="str">
            <v>Criminology &amp; Law</v>
          </cell>
          <cell r="E1432" t="str">
            <v>Criminology</v>
          </cell>
          <cell r="F1432" t="str">
            <v>Routledge</v>
          </cell>
          <cell r="H1432" t="str">
            <v>1990, Volume 1/1</v>
          </cell>
          <cell r="I1432" t="str">
            <v>1997, Volume 6/4</v>
          </cell>
        </row>
        <row r="1433">
          <cell r="A1433" t="str">
            <v>CPOS</v>
          </cell>
          <cell r="B1433" t="str">
            <v>Policy Studies</v>
          </cell>
          <cell r="C1433" t="str">
            <v>SSH</v>
          </cell>
          <cell r="D1433" t="str">
            <v>Politics, International Relations &amp; Area Studies</v>
          </cell>
          <cell r="E1433" t="str">
            <v>Sociology</v>
          </cell>
          <cell r="F1433" t="str">
            <v>Routledge</v>
          </cell>
          <cell r="H1433" t="str">
            <v>1980, Volume 1/1</v>
          </cell>
          <cell r="I1433" t="str">
            <v>1997, Volume 18/1</v>
          </cell>
        </row>
        <row r="1434">
          <cell r="A1434" t="str">
            <v>UPCP</v>
          </cell>
          <cell r="B1434" t="str">
            <v>Political Communication</v>
          </cell>
          <cell r="C1434" t="str">
            <v>SSH</v>
          </cell>
          <cell r="D1434" t="str">
            <v>Politics, International Relations &amp; Area Studies</v>
          </cell>
          <cell r="E1434" t="str">
            <v>Communication</v>
          </cell>
          <cell r="F1434" t="str">
            <v>Routledge</v>
          </cell>
          <cell r="H1434" t="str">
            <v>1980, Volume 1/1</v>
          </cell>
          <cell r="I1434" t="str">
            <v>1997, Volume 14/1</v>
          </cell>
        </row>
        <row r="1435">
          <cell r="A1435" t="str">
            <v>RPGI</v>
          </cell>
          <cell r="B1435" t="str">
            <v>Politics Groups and Identities</v>
          </cell>
          <cell r="C1435" t="str">
            <v>SSH</v>
          </cell>
          <cell r="D1435" t="str">
            <v>Politics, International Relations &amp; Area Studies</v>
          </cell>
          <cell r="E1435" t="str">
            <v>Politics</v>
          </cell>
          <cell r="F1435" t="str">
            <v>Routledge</v>
          </cell>
          <cell r="H1435" t="str">
            <v>2013, Volume 1/1</v>
          </cell>
          <cell r="I1435" t="str">
            <v>2013, Volume 1/1</v>
          </cell>
        </row>
        <row r="1436">
          <cell r="A1436" t="str">
            <v>FTMP</v>
          </cell>
          <cell r="B1436" t="str">
            <v>Politics, Religion &amp; Ideology</v>
          </cell>
          <cell r="C1436" t="str">
            <v>SSH</v>
          </cell>
          <cell r="D1436" t="str">
            <v>Politics, International Relations &amp; Area Studies</v>
          </cell>
          <cell r="E1436" t="str">
            <v>Politics &amp; International Relations</v>
          </cell>
          <cell r="F1436" t="str">
            <v>Routledge</v>
          </cell>
          <cell r="H1436" t="str">
            <v>2000, Volume 1/1</v>
          </cell>
          <cell r="I1436" t="str">
            <v>2000, Volume 1/1</v>
          </cell>
        </row>
        <row r="1437">
          <cell r="A1437" t="str">
            <v>CPSA</v>
          </cell>
          <cell r="B1437" t="str">
            <v>Politikon: South African Journal of Political Studies</v>
          </cell>
          <cell r="C1437" t="str">
            <v>SSH</v>
          </cell>
          <cell r="D1437" t="str">
            <v>Politics, International Relations &amp; Area Studies</v>
          </cell>
          <cell r="E1437" t="str">
            <v>Area Studies/Africa</v>
          </cell>
          <cell r="F1437" t="str">
            <v>Routledge</v>
          </cell>
          <cell r="H1437" t="str">
            <v>1974, Volume 1/1</v>
          </cell>
          <cell r="I1437" t="str">
            <v>1997, Volume 24/1</v>
          </cell>
        </row>
        <row r="1438">
          <cell r="A1438" t="str">
            <v>GPOL</v>
          </cell>
          <cell r="B1438" t="str">
            <v>Polycyclic Aromatic Compounds</v>
          </cell>
          <cell r="C1438" t="str">
            <v>S&amp;T</v>
          </cell>
          <cell r="D1438" t="str">
            <v>Chemistry</v>
          </cell>
          <cell r="F1438" t="str">
            <v>T&amp;F</v>
          </cell>
          <cell r="H1438" t="str">
            <v>1990, Volume 1/1-2</v>
          </cell>
          <cell r="I1438" t="str">
            <v>1997, Volume 12/1</v>
          </cell>
        </row>
        <row r="1439">
          <cell r="A1439" t="str">
            <v>LMSC</v>
          </cell>
          <cell r="B1439" t="str">
            <v>Polymer Reviews</v>
          </cell>
          <cell r="C1439" t="str">
            <v>S&amp;T</v>
          </cell>
          <cell r="D1439" t="str">
            <v>Chemistry</v>
          </cell>
          <cell r="E1439" t="str">
            <v>Inorganic Chemistry</v>
          </cell>
          <cell r="F1439" t="str">
            <v>T&amp;F</v>
          </cell>
          <cell r="H1439" t="str">
            <v>1966, Volume 1/1</v>
          </cell>
          <cell r="I1439" t="str">
            <v>1997, Volume 37/1</v>
          </cell>
        </row>
        <row r="1440">
          <cell r="A1440" t="str">
            <v>LPTE</v>
          </cell>
          <cell r="B1440" t="str">
            <v>Polymer-Plastics Technology and Engineering</v>
          </cell>
          <cell r="C1440" t="str">
            <v>S&amp;T</v>
          </cell>
          <cell r="D1440" t="str">
            <v>Chemistry</v>
          </cell>
          <cell r="F1440" t="str">
            <v>T&amp;F</v>
          </cell>
          <cell r="H1440" t="str">
            <v>1971, Volume 1/1</v>
          </cell>
          <cell r="I1440" t="str">
            <v>1997, Volume 36/1</v>
          </cell>
        </row>
        <row r="1441">
          <cell r="A1441" t="str">
            <v>HPPC</v>
          </cell>
          <cell r="B1441" t="str">
            <v>Popular Communication</v>
          </cell>
          <cell r="C1441" t="str">
            <v>SSH</v>
          </cell>
          <cell r="D1441" t="str">
            <v>Media, Cultural &amp; Communication Studies</v>
          </cell>
          <cell r="F1441" t="str">
            <v>T&amp;F Informa US</v>
          </cell>
          <cell r="H1441" t="str">
            <v>2003, Volume 1/1</v>
          </cell>
          <cell r="I1441" t="str">
            <v>2003, Volume 1/1</v>
          </cell>
        </row>
        <row r="1442">
          <cell r="A1442" t="str">
            <v>RPMS</v>
          </cell>
          <cell r="B1442" t="str">
            <v>Popular Music &amp; Society</v>
          </cell>
          <cell r="C1442" t="str">
            <v>SSH</v>
          </cell>
          <cell r="D1442" t="str">
            <v>Arts &amp; Humanities</v>
          </cell>
          <cell r="E1442" t="str">
            <v>Music</v>
          </cell>
          <cell r="F1442" t="str">
            <v>Routledge</v>
          </cell>
          <cell r="H1442" t="str">
            <v>1971, Volume 1/1</v>
          </cell>
          <cell r="I1442" t="str">
            <v>1997, Volume 21/1</v>
          </cell>
        </row>
        <row r="1443">
          <cell r="A1443" t="str">
            <v>RPMSP</v>
          </cell>
          <cell r="B1443" t="str">
            <v>Popular Music and Society Pack</v>
          </cell>
          <cell r="C1443" t="str">
            <v>SSH</v>
          </cell>
          <cell r="D1443" t="str">
            <v>Arts &amp; Humanities</v>
          </cell>
          <cell r="E1443" t="str">
            <v>Music</v>
          </cell>
          <cell r="F1443" t="str">
            <v>Routledge</v>
          </cell>
        </row>
        <row r="1444">
          <cell r="A1444" t="str">
            <v>RPST</v>
          </cell>
          <cell r="B1444" t="str">
            <v>Population Studies</v>
          </cell>
          <cell r="C1444" t="str">
            <v>SSH</v>
          </cell>
          <cell r="D1444" t="str">
            <v>Geography, Planning, Urban &amp; Environment</v>
          </cell>
          <cell r="E1444" t="str">
            <v>Demography</v>
          </cell>
          <cell r="F1444" t="str">
            <v>Routledge</v>
          </cell>
          <cell r="H1444" t="str">
            <v>1947, Volume 1/1</v>
          </cell>
          <cell r="I1444" t="str">
            <v>1947, Volume 1/1</v>
          </cell>
        </row>
        <row r="1445">
          <cell r="A1445" t="str">
            <v>RPRN</v>
          </cell>
          <cell r="B1445" t="str">
            <v>Porn Studies</v>
          </cell>
          <cell r="H1445">
            <v>2014</v>
          </cell>
          <cell r="I1445">
            <v>2014</v>
          </cell>
        </row>
        <row r="1446">
          <cell r="A1446" t="str">
            <v>RPSA</v>
          </cell>
          <cell r="B1446" t="str">
            <v>Post Soviet Affairs</v>
          </cell>
          <cell r="C1446" t="str">
            <v>SSH</v>
          </cell>
          <cell r="D1446" t="str">
            <v>Politics, International Relations &amp; Area Studies</v>
          </cell>
          <cell r="E1446" t="str">
            <v>East European/Russian Studies</v>
          </cell>
          <cell r="F1446" t="str">
            <v>Routledge</v>
          </cell>
          <cell r="H1446" t="str">
            <v>1985, Volume 1/1</v>
          </cell>
          <cell r="I1446" t="str">
            <v>1997, Volume 13/1</v>
          </cell>
        </row>
        <row r="1447">
          <cell r="A1447" t="str">
            <v>CPCS</v>
          </cell>
          <cell r="B1447" t="str">
            <v>Postcolonial Studies</v>
          </cell>
          <cell r="C1447" t="str">
            <v>SSH</v>
          </cell>
          <cell r="D1447" t="str">
            <v>Media, Cultural &amp; Communication Studies</v>
          </cell>
          <cell r="E1447" t="str">
            <v>Cultural Studies</v>
          </cell>
          <cell r="F1447" t="str">
            <v>Routledge</v>
          </cell>
          <cell r="H1447" t="str">
            <v>1998, Volume 1/1</v>
          </cell>
          <cell r="I1447" t="str">
            <v>1998, Volume 1/1</v>
          </cell>
        </row>
        <row r="1448">
          <cell r="A1448" t="str">
            <v>CPCE</v>
          </cell>
          <cell r="B1448" t="str">
            <v>Post-Communist Economies</v>
          </cell>
          <cell r="C1448" t="str">
            <v>SSH</v>
          </cell>
          <cell r="D1448" t="str">
            <v>Politics, International Relations &amp; Area Studies</v>
          </cell>
          <cell r="E1448" t="str">
            <v>Area Studies/Russia &amp; E Europe</v>
          </cell>
          <cell r="F1448" t="str">
            <v>Routledge</v>
          </cell>
          <cell r="H1448" t="str">
            <v>1989, Volume 1/1</v>
          </cell>
          <cell r="I1448" t="str">
            <v>1997, Volume 9/1</v>
          </cell>
        </row>
        <row r="1449">
          <cell r="A1449" t="str">
            <v>CPRA</v>
          </cell>
          <cell r="B1449" t="str">
            <v>Practice - Social Work in Action</v>
          </cell>
          <cell r="C1449" t="str">
            <v>SSH</v>
          </cell>
          <cell r="D1449" t="str">
            <v>Public Health &amp; Social Care</v>
          </cell>
          <cell r="E1449" t="str">
            <v>Social Work</v>
          </cell>
          <cell r="F1449" t="str">
            <v>Routledge</v>
          </cell>
          <cell r="H1449" t="str">
            <v>1987, Volume 1/1</v>
          </cell>
          <cell r="I1449" t="str">
            <v>1997, Volume 9/1</v>
          </cell>
        </row>
        <row r="1450">
          <cell r="A1450" t="str">
            <v>LPBB</v>
          </cell>
          <cell r="B1450" t="str">
            <v>Preparative Biochemistry and Biotechnology</v>
          </cell>
          <cell r="C1450" t="str">
            <v>S&amp;T</v>
          </cell>
          <cell r="D1450" t="str">
            <v>Chemistry</v>
          </cell>
          <cell r="E1450" t="str">
            <v xml:space="preserve"> </v>
          </cell>
          <cell r="F1450" t="str">
            <v>T&amp;F</v>
          </cell>
          <cell r="H1450" t="str">
            <v>1971, Volume 1/1</v>
          </cell>
          <cell r="I1450" t="str">
            <v>1997, Volume 27/1</v>
          </cell>
        </row>
        <row r="1451">
          <cell r="A1451" t="str">
            <v>VPSF</v>
          </cell>
          <cell r="B1451" t="str">
            <v>Preventing School Failure: Alternative Education for Children and Youth</v>
          </cell>
          <cell r="C1451" t="str">
            <v>SSH</v>
          </cell>
          <cell r="D1451" t="str">
            <v>Education</v>
          </cell>
          <cell r="H1451" t="str">
            <v>1976, Volume 20/3</v>
          </cell>
          <cell r="I1451" t="str">
            <v>1997, Volume 41/2</v>
          </cell>
        </row>
        <row r="1452">
          <cell r="A1452" t="str">
            <v>UPRI</v>
          </cell>
          <cell r="B1452" t="str">
            <v>PRIMUS: Problems, Resources, and Issues in Mathematics Undergraduate Studies</v>
          </cell>
          <cell r="C1452" t="str">
            <v>S&amp;T</v>
          </cell>
          <cell r="D1452" t="str">
            <v>Mathematics &amp; Statistics</v>
          </cell>
          <cell r="E1452" t="str">
            <v>Applied Science</v>
          </cell>
          <cell r="F1452" t="str">
            <v>Routledge</v>
          </cell>
          <cell r="H1452" t="str">
            <v>1991, Volume 1/1</v>
          </cell>
          <cell r="I1452" t="str">
            <v>1997, Volume 7/1</v>
          </cell>
        </row>
        <row r="1453">
          <cell r="A1453" t="str">
            <v>TPMR</v>
          </cell>
          <cell r="B1453" t="str">
            <v>Production &amp; Manufacturing Research: An Open Access Journal</v>
          </cell>
          <cell r="C1453" t="str">
            <v>S&amp;T</v>
          </cell>
          <cell r="D1453" t="str">
            <v>Engineering, Computing &amp; Technology</v>
          </cell>
          <cell r="E1453" t="str">
            <v>Manufacturing Engineering</v>
          </cell>
          <cell r="F1453" t="str">
            <v>T&amp;F Ltd</v>
          </cell>
          <cell r="H1453">
            <v>2013</v>
          </cell>
          <cell r="I1453" t="str">
            <v xml:space="preserve"> </v>
          </cell>
        </row>
        <row r="1454">
          <cell r="A1454" t="str">
            <v>TPPC</v>
          </cell>
          <cell r="B1454" t="str">
            <v>Production Planning &amp; Control</v>
          </cell>
          <cell r="C1454" t="str">
            <v>S&amp;T</v>
          </cell>
          <cell r="D1454" t="str">
            <v>Engineering, Computing &amp; Technology</v>
          </cell>
          <cell r="E1454" t="str">
            <v>Industrial &amp; Production Engineering</v>
          </cell>
          <cell r="F1454" t="str">
            <v>T&amp;F</v>
          </cell>
          <cell r="H1454" t="str">
            <v>1990, Volume 1/1</v>
          </cell>
          <cell r="I1454" t="str">
            <v>1997, Volume 8/1</v>
          </cell>
        </row>
        <row r="1455">
          <cell r="A1455" t="str">
            <v>RJIE</v>
          </cell>
          <cell r="B1455" t="str">
            <v>Professional Development in Education</v>
          </cell>
          <cell r="C1455" t="str">
            <v>SSH</v>
          </cell>
          <cell r="D1455" t="str">
            <v>Education</v>
          </cell>
          <cell r="E1455" t="str">
            <v xml:space="preserve">Education </v>
          </cell>
          <cell r="F1455" t="str">
            <v>Routledge</v>
          </cell>
          <cell r="H1455" t="str">
            <v>1974, Volume 1/1</v>
          </cell>
          <cell r="I1455" t="str">
            <v>1997, Volume 23/1</v>
          </cell>
        </row>
        <row r="1456">
          <cell r="A1456" t="str">
            <v>CPRO</v>
          </cell>
          <cell r="B1456" t="str">
            <v>Prometheus</v>
          </cell>
          <cell r="C1456" t="str">
            <v>SSH</v>
          </cell>
          <cell r="D1456" t="str">
            <v>Arts &amp; Humanities</v>
          </cell>
          <cell r="E1456" t="str">
            <v>Science, Technology &amp; Policy</v>
          </cell>
          <cell r="F1456" t="str">
            <v>Routledge</v>
          </cell>
          <cell r="H1456" t="str">
            <v>1983, Volume 1/1</v>
          </cell>
          <cell r="I1456" t="str">
            <v>1997, Volume 15/1</v>
          </cell>
        </row>
        <row r="1457">
          <cell r="A1457" t="str">
            <v>FPRS</v>
          </cell>
          <cell r="B1457" t="str">
            <v>Prose Studies</v>
          </cell>
          <cell r="C1457" t="str">
            <v>SSH</v>
          </cell>
          <cell r="D1457" t="str">
            <v>Arts &amp; Humanities</v>
          </cell>
          <cell r="E1457" t="str">
            <v>Literature</v>
          </cell>
          <cell r="F1457" t="str">
            <v>Routledge</v>
          </cell>
          <cell r="H1457" t="str">
            <v>1977, Volume 1/1</v>
          </cell>
          <cell r="I1457" t="str">
            <v>1997, Volume 20/1</v>
          </cell>
        </row>
        <row r="1458">
          <cell r="A1458" t="str">
            <v>TPPL</v>
          </cell>
          <cell r="B1458" t="str">
            <v>Psychiatry, Psychology and Law</v>
          </cell>
          <cell r="C1458" t="str">
            <v>SSH</v>
          </cell>
          <cell r="D1458" t="str">
            <v>Behavioral Science</v>
          </cell>
          <cell r="E1458" t="str">
            <v>Behavioral</v>
          </cell>
          <cell r="F1458" t="str">
            <v>Routledge</v>
          </cell>
          <cell r="H1458" t="str">
            <v>1994, Volume 1/1</v>
          </cell>
          <cell r="I1458" t="str">
            <v>1997, Volume 4/1</v>
          </cell>
        </row>
        <row r="1459">
          <cell r="A1459" t="str">
            <v>HPSD</v>
          </cell>
          <cell r="B1459" t="str">
            <v>Psychoanalytic Dialogues</v>
          </cell>
          <cell r="C1459" t="str">
            <v>SSH</v>
          </cell>
          <cell r="D1459" t="str">
            <v>Behavioral Science</v>
          </cell>
          <cell r="F1459" t="str">
            <v>T&amp;F Informa US</v>
          </cell>
          <cell r="H1459" t="str">
            <v>1991, Volume 1/1</v>
          </cell>
          <cell r="I1459" t="str">
            <v>1997, Volume 7/1</v>
          </cell>
        </row>
        <row r="1460">
          <cell r="A1460" t="str">
            <v>HPSI</v>
          </cell>
          <cell r="B1460" t="str">
            <v>Psychoanalytic Inquiry</v>
          </cell>
          <cell r="C1460" t="str">
            <v>SSH</v>
          </cell>
          <cell r="D1460" t="str">
            <v>Behavioral Science</v>
          </cell>
          <cell r="F1460" t="str">
            <v>T&amp;F Informa US</v>
          </cell>
          <cell r="H1460" t="str">
            <v>1981, Volume 1/1</v>
          </cell>
          <cell r="I1460" t="str">
            <v>1997, Volume 17/1</v>
          </cell>
        </row>
        <row r="1461">
          <cell r="A1461" t="str">
            <v>UPPE</v>
          </cell>
          <cell r="B1461" t="str">
            <v>Psychoanalytic Perspectives</v>
          </cell>
          <cell r="C1461" t="str">
            <v>SSH</v>
          </cell>
          <cell r="D1461" t="str">
            <v>Behavioral Science</v>
          </cell>
          <cell r="E1461" t="str">
            <v>Psychoanalysis</v>
          </cell>
          <cell r="F1461" t="str">
            <v>Routledge</v>
          </cell>
          <cell r="H1461" t="str">
            <v>2003, Volume 1/1</v>
          </cell>
          <cell r="I1461" t="str">
            <v>2003, Volume 1/1</v>
          </cell>
        </row>
        <row r="1462">
          <cell r="A1462" t="str">
            <v>RPPS</v>
          </cell>
          <cell r="B1462" t="str">
            <v>Psychoanalytic Psychotherapy: Applications, Theory and Research</v>
          </cell>
          <cell r="C1462" t="str">
            <v>SSH</v>
          </cell>
          <cell r="D1462" t="str">
            <v>Behavioral Science</v>
          </cell>
          <cell r="E1462" t="str">
            <v>Psychotherapy &amp; Counselling</v>
          </cell>
          <cell r="F1462" t="str">
            <v>Routledge</v>
          </cell>
          <cell r="H1462" t="str">
            <v>1985, Volume 1/1</v>
          </cell>
          <cell r="I1462" t="str">
            <v>1985, Volume 1/1</v>
          </cell>
        </row>
        <row r="1463">
          <cell r="A1463" t="str">
            <v>WPSW</v>
          </cell>
          <cell r="B1463" t="str">
            <v>Psychoanalytical Social Work</v>
          </cell>
          <cell r="C1463" t="str">
            <v>SSH</v>
          </cell>
          <cell r="D1463" t="str">
            <v>Behavioral Science</v>
          </cell>
          <cell r="H1463" t="str">
            <v>1992, Volume 1/1</v>
          </cell>
          <cell r="I1463" t="str">
            <v>1997, Volume 4/1</v>
          </cell>
        </row>
        <row r="1464">
          <cell r="A1464" t="str">
            <v>RPCO</v>
          </cell>
          <cell r="B1464" t="str">
            <v>Psychodynamic Practice: Individual, Groups &amp; Organisations</v>
          </cell>
          <cell r="C1464" t="str">
            <v>SSH</v>
          </cell>
          <cell r="D1464" t="str">
            <v>Behavioral Science</v>
          </cell>
          <cell r="E1464" t="str">
            <v>Psychotherapy &amp; Counselling</v>
          </cell>
          <cell r="F1464" t="str">
            <v>Routledge</v>
          </cell>
          <cell r="H1464" t="str">
            <v>1994, Volume 1/1</v>
          </cell>
          <cell r="I1464" t="str">
            <v>1997, Volume 3/1</v>
          </cell>
        </row>
        <row r="1465">
          <cell r="A1465" t="str">
            <v>HPLI</v>
          </cell>
          <cell r="B1465" t="str">
            <v>Psychological Inquiry</v>
          </cell>
          <cell r="C1465" t="str">
            <v>SSH</v>
          </cell>
          <cell r="D1465" t="str">
            <v>Behavioral Science</v>
          </cell>
          <cell r="F1465" t="str">
            <v>T&amp;F Informa US</v>
          </cell>
          <cell r="H1465" t="str">
            <v>1990, Volume 1/1</v>
          </cell>
          <cell r="I1465" t="str">
            <v>1997, Volume 8/1</v>
          </cell>
        </row>
        <row r="1466">
          <cell r="A1466" t="str">
            <v>UPYP</v>
          </cell>
          <cell r="B1466" t="str">
            <v>Psychological Perspectives: A Semiannual Journal of Jungian Thought</v>
          </cell>
          <cell r="C1466" t="str">
            <v>SSH</v>
          </cell>
          <cell r="D1466" t="str">
            <v>Behavioral Science</v>
          </cell>
          <cell r="F1466" t="str">
            <v>T&amp;F</v>
          </cell>
          <cell r="H1466" t="str">
            <v>1970, Volume 1/1</v>
          </cell>
          <cell r="I1466" t="str">
            <v>1997, Volume 35/1</v>
          </cell>
        </row>
        <row r="1467">
          <cell r="A1467" t="str">
            <v>GPSHP</v>
          </cell>
          <cell r="B1467" t="str">
            <v>Psychology &amp; Health and Health Psychology Review</v>
          </cell>
          <cell r="C1467" t="str">
            <v>SSH</v>
          </cell>
          <cell r="D1467" t="str">
            <v>Behavioral Science</v>
          </cell>
          <cell r="E1467" t="str">
            <v>Health Psychology</v>
          </cell>
          <cell r="F1467" t="str">
            <v>Routledge</v>
          </cell>
        </row>
        <row r="1468">
          <cell r="A1468" t="str">
            <v>RPSE</v>
          </cell>
          <cell r="B1468" t="str">
            <v>Psychology &amp; Sexuality</v>
          </cell>
          <cell r="C1468" t="str">
            <v>SSH</v>
          </cell>
          <cell r="D1468" t="str">
            <v>Behavioral Science</v>
          </cell>
          <cell r="E1468" t="str">
            <v>Psychology</v>
          </cell>
          <cell r="F1468" t="str">
            <v>Routledge</v>
          </cell>
          <cell r="H1468" t="str">
            <v>2010, Volume 1/1</v>
          </cell>
          <cell r="I1468" t="str">
            <v>2010, Volume 1/1</v>
          </cell>
        </row>
        <row r="1469">
          <cell r="A1469" t="str">
            <v>GPCL</v>
          </cell>
          <cell r="B1469" t="str">
            <v>Psychology, Crime &amp; Law</v>
          </cell>
          <cell r="C1469" t="str">
            <v>SSH</v>
          </cell>
          <cell r="D1469" t="str">
            <v>Behavioral Science</v>
          </cell>
          <cell r="E1469" t="str">
            <v>Personality, Social &amp; Criminal Psychology</v>
          </cell>
          <cell r="F1469" t="str">
            <v>Routledge</v>
          </cell>
          <cell r="H1469" t="str">
            <v>1994, Volume 1/1</v>
          </cell>
          <cell r="I1469" t="str">
            <v>1997, Volume 3/1</v>
          </cell>
        </row>
        <row r="1470">
          <cell r="A1470" t="str">
            <v>CPHM</v>
          </cell>
          <cell r="B1470" t="str">
            <v>Psychology, Health &amp; Medicine</v>
          </cell>
          <cell r="C1470" t="str">
            <v>SSH</v>
          </cell>
          <cell r="D1470" t="str">
            <v>Behavioral Science</v>
          </cell>
          <cell r="E1470" t="str">
            <v>Psychiatry &amp; Mental Health</v>
          </cell>
          <cell r="F1470" t="str">
            <v>Routledge</v>
          </cell>
          <cell r="H1470" t="str">
            <v>1996, Volume 1/1</v>
          </cell>
          <cell r="I1470" t="str">
            <v>1997, Volume 2/1</v>
          </cell>
        </row>
        <row r="1471">
          <cell r="A1471" t="str">
            <v>RPSY</v>
          </cell>
          <cell r="B1471" t="str">
            <v>Psychosis</v>
          </cell>
          <cell r="C1471" t="str">
            <v>SSH</v>
          </cell>
          <cell r="D1471" t="str">
            <v>Behavioral Science</v>
          </cell>
          <cell r="H1471" t="str">
            <v>2009, Volume 1/1</v>
          </cell>
          <cell r="I1471" t="str">
            <v>2009, Volume 1/1</v>
          </cell>
        </row>
        <row r="1472">
          <cell r="A1472" t="str">
            <v>TPSR</v>
          </cell>
          <cell r="B1472" t="str">
            <v>Psychotherapy Research</v>
          </cell>
          <cell r="C1472" t="str">
            <v>SSH</v>
          </cell>
          <cell r="D1472" t="str">
            <v>Behavioral Science</v>
          </cell>
          <cell r="E1472" t="str">
            <v>Psychotherapy &amp; Counselling</v>
          </cell>
          <cell r="F1472" t="str">
            <v>Routledge</v>
          </cell>
          <cell r="H1472" t="str">
            <v>1991, Volume 1/1</v>
          </cell>
          <cell r="I1472" t="str">
            <v>1991, Volume 1/1</v>
          </cell>
        </row>
        <row r="1473">
          <cell r="A1473" t="str">
            <v>RPRB</v>
          </cell>
          <cell r="B1473" t="str">
            <v>Psyecology: Revista Bilingue de Psicologia Ambiental/Bilingual Journal of Environmental Psychology</v>
          </cell>
          <cell r="C1473" t="str">
            <v>SSH</v>
          </cell>
          <cell r="D1473" t="str">
            <v>Behavioral Science</v>
          </cell>
          <cell r="E1473" t="str">
            <v>Psychology</v>
          </cell>
          <cell r="F1473" t="str">
            <v>Routledge</v>
          </cell>
        </row>
        <row r="1474">
          <cell r="A1474" t="str">
            <v>RPAD</v>
          </cell>
          <cell r="B1474" t="str">
            <v>Public Art Dialogue</v>
          </cell>
          <cell r="C1474" t="str">
            <v>SSH</v>
          </cell>
          <cell r="D1474" t="str">
            <v>Arts &amp; Humanities</v>
          </cell>
          <cell r="E1474" t="str">
            <v>Art &amp; Design</v>
          </cell>
          <cell r="F1474" t="str">
            <v>Routledge</v>
          </cell>
          <cell r="H1474" t="str">
            <v>2011, Volume 1/1</v>
          </cell>
          <cell r="I1474" t="str">
            <v>2011, Volume 1/1</v>
          </cell>
        </row>
        <row r="1475">
          <cell r="A1475" t="str">
            <v>WPLQ</v>
          </cell>
          <cell r="B1475" t="str">
            <v>Public Library Quarterly</v>
          </cell>
          <cell r="C1475" t="str">
            <v>SSH</v>
          </cell>
          <cell r="D1475" t="str">
            <v>Library &amp; Information Science</v>
          </cell>
          <cell r="H1475" t="str">
            <v>1979, Volume 1/1</v>
          </cell>
          <cell r="I1475" t="str">
            <v>1997, Volume 16/1</v>
          </cell>
        </row>
        <row r="1476">
          <cell r="A1476" t="str">
            <v>RPXM</v>
          </cell>
          <cell r="B1476" t="str">
            <v>Public Management Review</v>
          </cell>
          <cell r="C1476" t="str">
            <v>SSH</v>
          </cell>
          <cell r="D1476" t="str">
            <v>Business Management &amp; Economics</v>
          </cell>
          <cell r="E1476" t="str">
            <v>Business &amp; Management Studies/Entreneurship</v>
          </cell>
          <cell r="F1476" t="str">
            <v>Routledge</v>
          </cell>
          <cell r="H1476" t="str">
            <v>1999, Volume 1/1</v>
          </cell>
          <cell r="I1476" t="str">
            <v>1999, Volume 1/1</v>
          </cell>
        </row>
        <row r="1477">
          <cell r="A1477" t="str">
            <v>RPMM</v>
          </cell>
          <cell r="B1477" t="str">
            <v>Public Money &amp; Management</v>
          </cell>
          <cell r="C1477" t="str">
            <v>SSH</v>
          </cell>
          <cell r="D1477" t="str">
            <v>Business Management &amp; Economics</v>
          </cell>
          <cell r="F1477" t="str">
            <v>Routledge</v>
          </cell>
          <cell r="H1477" t="str">
            <v>1981, Volume 1/1</v>
          </cell>
          <cell r="I1477" t="str">
            <v>1997, Volume 17/1</v>
          </cell>
        </row>
        <row r="1478">
          <cell r="A1478" t="str">
            <v>WPSQ</v>
          </cell>
          <cell r="B1478" t="str">
            <v>Public Services Quarterly</v>
          </cell>
          <cell r="C1478" t="str">
            <v>SSH</v>
          </cell>
          <cell r="D1478" t="str">
            <v>Library &amp; Information Science</v>
          </cell>
          <cell r="H1478" t="str">
            <v>2002, Volume 1/1</v>
          </cell>
          <cell r="I1478" t="str">
            <v>2002, Volume 1/1</v>
          </cell>
        </row>
        <row r="1479">
          <cell r="A1479" t="str">
            <v>TQMA</v>
          </cell>
          <cell r="B1479" t="str">
            <v>Quaestiones Mathematicae</v>
          </cell>
          <cell r="C1479" t="str">
            <v>S&amp;T</v>
          </cell>
          <cell r="D1479" t="str">
            <v>Mathematics &amp; Statistics</v>
          </cell>
          <cell r="F1479" t="str">
            <v>T&amp;F Ltd</v>
          </cell>
          <cell r="H1479" t="str">
            <v>1976, Volume 1/1</v>
          </cell>
          <cell r="I1479" t="str">
            <v>1997, Volume 20/1</v>
          </cell>
        </row>
        <row r="1480">
          <cell r="A1480" t="str">
            <v>UQRP</v>
          </cell>
          <cell r="B1480" t="str">
            <v>Qualitative Reseacrh in Psychology</v>
          </cell>
          <cell r="C1480" t="str">
            <v>SSH</v>
          </cell>
          <cell r="D1480" t="str">
            <v>Behavioral Science</v>
          </cell>
          <cell r="E1480" t="str">
            <v>Research Methods &amp; Statistics</v>
          </cell>
          <cell r="F1480" t="str">
            <v>Routledge</v>
          </cell>
          <cell r="H1480" t="str">
            <v>2004, Volume 1/1</v>
          </cell>
          <cell r="I1480" t="str">
            <v>2004, Volume 1/1</v>
          </cell>
        </row>
        <row r="1481">
          <cell r="A1481" t="str">
            <v>RQRS</v>
          </cell>
          <cell r="B1481" t="str">
            <v>Qualitative Research in Sport and Exercise</v>
          </cell>
          <cell r="C1481" t="str">
            <v>SSH</v>
          </cell>
          <cell r="D1481" t="str">
            <v>Sport, Leisure &amp; Tourism</v>
          </cell>
          <cell r="E1481" t="str">
            <v>Leisure Studies</v>
          </cell>
          <cell r="F1481" t="str">
            <v>Routledge</v>
          </cell>
          <cell r="H1481" t="str">
            <v>2009, Volume 1/1</v>
          </cell>
          <cell r="I1481" t="str">
            <v>2009, Volume 1/1</v>
          </cell>
        </row>
        <row r="1482">
          <cell r="A1482" t="str">
            <v>LQEN</v>
          </cell>
          <cell r="B1482" t="str">
            <v>Quality Engineering</v>
          </cell>
          <cell r="C1482" t="str">
            <v>S&amp;T</v>
          </cell>
          <cell r="D1482" t="str">
            <v>Engineering, Computing &amp; Technology</v>
          </cell>
          <cell r="E1482" t="str">
            <v>Engineering &amp; Technology</v>
          </cell>
          <cell r="F1482" t="str">
            <v>T&amp;F</v>
          </cell>
          <cell r="H1482" t="str">
            <v>1988, Volume 1/1</v>
          </cell>
          <cell r="I1482" t="str">
            <v>1997, Volume 9/3</v>
          </cell>
        </row>
        <row r="1483">
          <cell r="A1483" t="str">
            <v>CQHE</v>
          </cell>
          <cell r="B1483" t="str">
            <v>Quality in Higher Education</v>
          </cell>
          <cell r="C1483" t="str">
            <v>SSH</v>
          </cell>
          <cell r="D1483" t="str">
            <v>Education</v>
          </cell>
          <cell r="E1483" t="str">
            <v>Education</v>
          </cell>
          <cell r="F1483" t="str">
            <v>Routledge</v>
          </cell>
          <cell r="H1483" t="str">
            <v>1995, Volume 1/1</v>
          </cell>
          <cell r="I1483" t="str">
            <v>1997, Volume 3/1</v>
          </cell>
        </row>
        <row r="1484">
          <cell r="A1484" t="str">
            <v>RQUF</v>
          </cell>
          <cell r="B1484" t="str">
            <v>Quantitative Finance</v>
          </cell>
          <cell r="C1484" t="str">
            <v>SSH</v>
          </cell>
          <cell r="D1484" t="str">
            <v>Business Management &amp; Economics</v>
          </cell>
          <cell r="E1484" t="str">
            <v>Finance &amp; Investment</v>
          </cell>
          <cell r="F1484" t="str">
            <v>Routledge</v>
          </cell>
          <cell r="H1484" t="str">
            <v>2001, Volume 1/1</v>
          </cell>
          <cell r="I1484" t="str">
            <v>2001, Volume 1/1</v>
          </cell>
        </row>
        <row r="1485">
          <cell r="A1485" t="str">
            <v>RQFL</v>
          </cell>
          <cell r="B1485" t="str">
            <v>Quantitative Finance Letters</v>
          </cell>
          <cell r="C1485" t="str">
            <v>SSH</v>
          </cell>
          <cell r="D1485" t="str">
            <v>Business Management &amp; Economics</v>
          </cell>
          <cell r="E1485" t="str">
            <v>Finance (Economics)</v>
          </cell>
          <cell r="F1485" t="str">
            <v>T&amp;F Ltd</v>
          </cell>
          <cell r="H1485" t="str">
            <v>2013, Volume 1</v>
          </cell>
          <cell r="I1485" t="str">
            <v>2013, Volume 1</v>
          </cell>
        </row>
        <row r="1486">
          <cell r="A1486" t="str">
            <v>TQRT</v>
          </cell>
          <cell r="B1486" t="str">
            <v>Quantitative InfraRed Thermography Journal</v>
          </cell>
          <cell r="C1486" t="str">
            <v>S&amp;T</v>
          </cell>
          <cell r="D1486" t="str">
            <v>Engineering, Computing &amp; Technology</v>
          </cell>
          <cell r="E1486" t="str">
            <v>Mechanical Engineering</v>
          </cell>
          <cell r="F1486" t="str">
            <v>T&amp;F Ltd</v>
          </cell>
          <cell r="H1486" t="str">
            <v>2004, Volume 1/1</v>
          </cell>
          <cell r="I1486" t="str">
            <v>2004, Volume 1/1</v>
          </cell>
        </row>
        <row r="1487">
          <cell r="A1487" t="str">
            <v>PQJE</v>
          </cell>
          <cell r="B1487" t="str">
            <v>Quarterly Journal of Experimental Psychology</v>
          </cell>
          <cell r="C1487" t="str">
            <v>SSH</v>
          </cell>
          <cell r="D1487" t="str">
            <v>Behavioral Science</v>
          </cell>
          <cell r="E1487" t="str">
            <v>Psychology</v>
          </cell>
          <cell r="F1487" t="str">
            <v>Psych Press</v>
          </cell>
          <cell r="H1487" t="str">
            <v>1948, Volume 1/1</v>
          </cell>
          <cell r="I1487" t="str">
            <v>1948, Volume 1/1</v>
          </cell>
        </row>
        <row r="1488">
          <cell r="A1488" t="str">
            <v>RQJSP</v>
          </cell>
          <cell r="B1488" t="str">
            <v>Quarterly Journal of Speech Pack</v>
          </cell>
          <cell r="C1488" t="str">
            <v>SSH</v>
          </cell>
          <cell r="D1488" t="str">
            <v>Media, Cultural &amp; Communication Studies</v>
          </cell>
          <cell r="E1488" t="str">
            <v>Communication Studies</v>
          </cell>
          <cell r="F1488" t="str">
            <v>Routledge</v>
          </cell>
        </row>
        <row r="1489">
          <cell r="A1489" t="str">
            <v>GQRF</v>
          </cell>
          <cell r="B1489" t="str">
            <v>Quarterly Review of Film &amp; Video</v>
          </cell>
          <cell r="C1489" t="str">
            <v>SSH</v>
          </cell>
          <cell r="D1489" t="str">
            <v>Media, Cultural &amp; Communication Studies</v>
          </cell>
          <cell r="E1489" t="str">
            <v>Visual &amp; Performing Arts</v>
          </cell>
          <cell r="F1489" t="str">
            <v>Routledge</v>
          </cell>
          <cell r="H1489" t="str">
            <v>1976, Volume 1/1</v>
          </cell>
          <cell r="I1489" t="str">
            <v>1997, Volume 16/1</v>
          </cell>
        </row>
        <row r="1490">
          <cell r="A1490" t="str">
            <v>UQST</v>
          </cell>
          <cell r="B1490" t="str">
            <v>Quest</v>
          </cell>
          <cell r="C1490" t="str">
            <v>SSH</v>
          </cell>
          <cell r="D1490" t="str">
            <v>Education</v>
          </cell>
          <cell r="E1490" t="str">
            <v>Physical Education</v>
          </cell>
          <cell r="G1490" t="str">
            <v>Routledge</v>
          </cell>
          <cell r="H1490" t="str">
            <v>1963, Volume 1/1</v>
          </cell>
          <cell r="I1490" t="str">
            <v>1997, Volume 49/1</v>
          </cell>
        </row>
        <row r="1491">
          <cell r="A1491" t="str">
            <v>CREE</v>
          </cell>
          <cell r="B1491" t="str">
            <v>Race Ethnicity and Education</v>
          </cell>
          <cell r="C1491" t="str">
            <v>SSH</v>
          </cell>
          <cell r="D1491" t="str">
            <v>Education</v>
          </cell>
          <cell r="E1491" t="str">
            <v>Education</v>
          </cell>
          <cell r="F1491" t="str">
            <v>Routledge</v>
          </cell>
          <cell r="H1491" t="str">
            <v>1998, Volume 1/1</v>
          </cell>
          <cell r="I1491" t="str">
            <v>1998, Volume 1/1</v>
          </cell>
        </row>
        <row r="1492">
          <cell r="A1492" t="str">
            <v>GRAD</v>
          </cell>
          <cell r="B1492" t="str">
            <v>Radiation Effects and Defects in Solids</v>
          </cell>
          <cell r="C1492" t="str">
            <v>S&amp;T</v>
          </cell>
          <cell r="D1492" t="str">
            <v>Physics</v>
          </cell>
          <cell r="E1492" t="str">
            <v>Physics &amp; Astronomy</v>
          </cell>
          <cell r="F1492" t="str">
            <v>T&amp;F</v>
          </cell>
          <cell r="H1492" t="str">
            <v>1969, Volume 1/1</v>
          </cell>
          <cell r="I1492" t="str">
            <v>1997, Volume 140/2</v>
          </cell>
        </row>
        <row r="1493">
          <cell r="A1493" t="str">
            <v>URWL</v>
          </cell>
          <cell r="B1493" t="str">
            <v>Reading &amp; Writing Quarterly</v>
          </cell>
          <cell r="C1493" t="str">
            <v>SSH</v>
          </cell>
          <cell r="D1493" t="str">
            <v>Education</v>
          </cell>
          <cell r="E1493" t="str">
            <v>Education</v>
          </cell>
          <cell r="F1493" t="str">
            <v>Routledge</v>
          </cell>
          <cell r="H1493" t="str">
            <v>1984, Volume 1/1</v>
          </cell>
          <cell r="I1493" t="str">
            <v>1997, Volume 13/1</v>
          </cell>
        </row>
        <row r="1494">
          <cell r="A1494" t="str">
            <v>URPY</v>
          </cell>
          <cell r="B1494" t="str">
            <v>Reading Psychology</v>
          </cell>
          <cell r="C1494" t="str">
            <v>SSH</v>
          </cell>
          <cell r="D1494" t="str">
            <v>Education</v>
          </cell>
          <cell r="E1494" t="str">
            <v>Developmental &amp; Educational Psychology</v>
          </cell>
          <cell r="F1494" t="str">
            <v>Routledge</v>
          </cell>
          <cell r="H1494" t="str">
            <v>1979, Volume 1/1</v>
          </cell>
          <cell r="I1494" t="str">
            <v>1997, Volume 18/1</v>
          </cell>
        </row>
        <row r="1495">
          <cell r="A1495" t="str">
            <v>WREF</v>
          </cell>
          <cell r="B1495" t="str">
            <v>Reference Librarian (The)</v>
          </cell>
          <cell r="C1495" t="str">
            <v>SSH</v>
          </cell>
          <cell r="D1495" t="str">
            <v>Library &amp; Information Science</v>
          </cell>
          <cell r="H1495" t="str">
            <v>1982, Volume 1/3</v>
          </cell>
          <cell r="I1495" t="str">
            <v>1997, Volume 26/56</v>
          </cell>
        </row>
        <row r="1496">
          <cell r="A1496" t="str">
            <v>CREP</v>
          </cell>
          <cell r="B1496" t="str">
            <v>Reflective Practice</v>
          </cell>
          <cell r="C1496" t="str">
            <v>SSH</v>
          </cell>
          <cell r="D1496" t="str">
            <v>Education</v>
          </cell>
          <cell r="E1496" t="str">
            <v>Education</v>
          </cell>
          <cell r="F1496" t="str">
            <v>Routledge</v>
          </cell>
          <cell r="H1496" t="str">
            <v>2000, Volume 1/1</v>
          </cell>
          <cell r="I1496" t="str">
            <v>2000, Volume 1/1</v>
          </cell>
        </row>
        <row r="1497">
          <cell r="A1497" t="str">
            <v>FRFS</v>
          </cell>
          <cell r="B1497" t="str">
            <v>Regional &amp; Federal Studies</v>
          </cell>
          <cell r="C1497" t="str">
            <v>SSH</v>
          </cell>
          <cell r="D1497" t="str">
            <v>Politics, International Relations &amp; Area Studies</v>
          </cell>
          <cell r="E1497" t="str">
            <v>Politics &amp; International Relations</v>
          </cell>
          <cell r="F1497" t="str">
            <v>Routledge</v>
          </cell>
          <cell r="H1497" t="str">
            <v>1991, Volume 1/1</v>
          </cell>
          <cell r="I1497" t="str">
            <v>1997, Volume 7/1</v>
          </cell>
        </row>
        <row r="1498">
          <cell r="A1498" t="str">
            <v>CRESP</v>
          </cell>
          <cell r="B1498" t="str">
            <v>Regional Studies Pack</v>
          </cell>
          <cell r="C1498" t="str">
            <v>SSH</v>
          </cell>
          <cell r="D1498" t="str">
            <v>Geography, Planning, Urban &amp; Environment</v>
          </cell>
          <cell r="E1498" t="str">
            <v>Geography</v>
          </cell>
          <cell r="F1498" t="str">
            <v>Routledge</v>
          </cell>
          <cell r="H1498" t="str">
            <v>Vol 1 1967 issue 1</v>
          </cell>
          <cell r="I1498">
            <v>1995</v>
          </cell>
        </row>
        <row r="1499">
          <cell r="A1499" t="str">
            <v>RSRS</v>
          </cell>
          <cell r="B1499" t="str">
            <v>Regional Studies, Regional Science</v>
          </cell>
          <cell r="C1499" t="str">
            <v>SSH</v>
          </cell>
          <cell r="D1499" t="str">
            <v>Geography, Planning, Urban &amp; Environment</v>
          </cell>
          <cell r="E1499" t="str">
            <v>Planning &amp; Urban Studies</v>
          </cell>
          <cell r="F1499" t="str">
            <v>Routledge</v>
          </cell>
        </row>
        <row r="1500">
          <cell r="A1500" t="str">
            <v>RREL</v>
          </cell>
          <cell r="B1500" t="str">
            <v>Religion</v>
          </cell>
          <cell r="C1500" t="str">
            <v>SSH</v>
          </cell>
          <cell r="D1500" t="str">
            <v>Arts &amp; Humanities</v>
          </cell>
          <cell r="E1500" t="str">
            <v>Theology/Religion</v>
          </cell>
          <cell r="G1500" t="str">
            <v>Routledge</v>
          </cell>
          <cell r="H1500" t="str">
            <v>1971, Volume 1/1</v>
          </cell>
          <cell r="I1500" t="str">
            <v>1997, Volume 27/1</v>
          </cell>
        </row>
        <row r="1501">
          <cell r="A1501" t="str">
            <v>UREL</v>
          </cell>
          <cell r="B1501" t="str">
            <v>Religion &amp; Education</v>
          </cell>
          <cell r="C1501" t="str">
            <v>SSH</v>
          </cell>
          <cell r="D1501" t="str">
            <v>Education</v>
          </cell>
          <cell r="E1501" t="str">
            <v>Moral, religious &amp; Philosophy of Education</v>
          </cell>
          <cell r="F1501" t="str">
            <v>Routledge</v>
          </cell>
          <cell r="H1501" t="str">
            <v>2001, Volume 28/1</v>
          </cell>
          <cell r="I1501" t="str">
            <v>2001, Volume 28/1</v>
          </cell>
        </row>
        <row r="1502">
          <cell r="A1502" t="str">
            <v>RRBB</v>
          </cell>
          <cell r="B1502" t="str">
            <v>Religion, Brain &amp; Behavior</v>
          </cell>
          <cell r="C1502" t="str">
            <v>SSH</v>
          </cell>
          <cell r="D1502" t="str">
            <v>Behavioral Science</v>
          </cell>
          <cell r="E1502" t="str">
            <v>Behavioral Neuroscience</v>
          </cell>
          <cell r="F1502" t="str">
            <v>Routledge</v>
          </cell>
          <cell r="H1502" t="str">
            <v>2011, Volume 1/1</v>
          </cell>
          <cell r="I1502" t="str">
            <v>2011, Volume 1/1</v>
          </cell>
        </row>
        <row r="1503">
          <cell r="A1503" t="str">
            <v>CRSS</v>
          </cell>
          <cell r="B1503" t="str">
            <v>Religion, State &amp; Society: the Keston</v>
          </cell>
          <cell r="C1503" t="str">
            <v>SSH</v>
          </cell>
          <cell r="D1503" t="str">
            <v>Politics, International Relations &amp; Area Studies</v>
          </cell>
          <cell r="E1503" t="str">
            <v>Area Studies/Russia &amp; E Europe</v>
          </cell>
          <cell r="F1503" t="str">
            <v>Routledge</v>
          </cell>
          <cell r="H1503" t="str">
            <v>1973, Volume 1/1</v>
          </cell>
          <cell r="I1503" t="str">
            <v>1997, Volume 25/1</v>
          </cell>
        </row>
        <row r="1504">
          <cell r="A1504" t="str">
            <v>UREA</v>
          </cell>
          <cell r="B1504" t="str">
            <v>Religious Education</v>
          </cell>
          <cell r="C1504" t="str">
            <v>SSH</v>
          </cell>
          <cell r="D1504" t="str">
            <v>Education</v>
          </cell>
          <cell r="E1504" t="str">
            <v>Education</v>
          </cell>
          <cell r="F1504" t="str">
            <v>Routledge</v>
          </cell>
          <cell r="H1504" t="str">
            <v>1906, Volume 1/1</v>
          </cell>
          <cell r="I1504" t="str">
            <v>1997, Volume 92/1</v>
          </cell>
        </row>
        <row r="1505">
          <cell r="A1505" t="str">
            <v>TRSL</v>
          </cell>
          <cell r="B1505" t="str">
            <v>Remote Sensing Letters</v>
          </cell>
          <cell r="C1505" t="str">
            <v>S&amp;T</v>
          </cell>
          <cell r="D1505" t="str">
            <v>Engineering, Computing &amp; Technology</v>
          </cell>
          <cell r="E1505" t="str">
            <v>Environment &amp; Agriculture</v>
          </cell>
          <cell r="F1505" t="str">
            <v>T&amp;F Ltd</v>
          </cell>
          <cell r="H1505" t="str">
            <v>2010, Volume 1/1</v>
          </cell>
          <cell r="I1505" t="str">
            <v>2010, Volume 1/1</v>
          </cell>
        </row>
        <row r="1506">
          <cell r="A1506" t="str">
            <v>RREP</v>
          </cell>
          <cell r="B1506" t="str">
            <v>Representation</v>
          </cell>
          <cell r="C1506" t="str">
            <v>SSH</v>
          </cell>
          <cell r="D1506" t="str">
            <v>Politics, International Relations &amp; Area Studies</v>
          </cell>
          <cell r="E1506" t="str">
            <v>Politics/IR</v>
          </cell>
          <cell r="F1506" t="str">
            <v>Routledge</v>
          </cell>
          <cell r="H1506" t="str">
            <v>1960, Volume 1/1</v>
          </cell>
          <cell r="I1506" t="str">
            <v>1997, Volume 34/2</v>
          </cell>
        </row>
        <row r="1507">
          <cell r="A1507" t="str">
            <v>RPID</v>
          </cell>
          <cell r="B1507" t="str">
            <v>Research and Practice in Intellectual and Developmental Disabilities</v>
          </cell>
          <cell r="C1507" t="str">
            <v>SSH</v>
          </cell>
          <cell r="D1507" t="str">
            <v>Public Health &amp; Social Care</v>
          </cell>
          <cell r="E1507" t="str">
            <v>Public Health</v>
          </cell>
          <cell r="F1507" t="str">
            <v>Routledge</v>
          </cell>
          <cell r="H1507">
            <v>2014</v>
          </cell>
          <cell r="I1507">
            <v>2014</v>
          </cell>
        </row>
        <row r="1508">
          <cell r="A1508" t="str">
            <v>CRID</v>
          </cell>
          <cell r="B1508" t="str">
            <v>Research in Dance Education</v>
          </cell>
          <cell r="C1508" t="str">
            <v>SSH</v>
          </cell>
          <cell r="D1508" t="str">
            <v>Education</v>
          </cell>
          <cell r="E1508" t="str">
            <v>Education</v>
          </cell>
          <cell r="F1508" t="str">
            <v>Routledge</v>
          </cell>
          <cell r="H1508" t="str">
            <v>2000, Volume 1/1</v>
          </cell>
          <cell r="I1508" t="str">
            <v>2000, Volume 1/1</v>
          </cell>
        </row>
        <row r="1509">
          <cell r="A1509" t="str">
            <v>CRDE</v>
          </cell>
          <cell r="B1509" t="str">
            <v>Research in Drama Education</v>
          </cell>
          <cell r="C1509" t="str">
            <v>SSH</v>
          </cell>
          <cell r="D1509" t="str">
            <v>Education</v>
          </cell>
          <cell r="E1509" t="str">
            <v>Education</v>
          </cell>
          <cell r="F1509" t="str">
            <v>Routledge</v>
          </cell>
          <cell r="H1509" t="str">
            <v>1996, Volume 1/1</v>
          </cell>
          <cell r="I1509" t="str">
            <v>1997, Volume 2/1</v>
          </cell>
        </row>
        <row r="1510">
          <cell r="A1510" t="str">
            <v>HRHD</v>
          </cell>
          <cell r="B1510" t="str">
            <v>Research in Human Development</v>
          </cell>
          <cell r="C1510" t="str">
            <v>SSH</v>
          </cell>
          <cell r="D1510" t="str">
            <v>Behavioral Science</v>
          </cell>
          <cell r="F1510" t="str">
            <v>T&amp;F Informa US</v>
          </cell>
          <cell r="H1510" t="str">
            <v>2004, Volume 1/1-2</v>
          </cell>
          <cell r="I1510" t="str">
            <v>2004, Volume 1/1-2</v>
          </cell>
        </row>
        <row r="1511">
          <cell r="A1511" t="str">
            <v>RRME</v>
          </cell>
          <cell r="B1511" t="str">
            <v>Research in Mathematics Education</v>
          </cell>
          <cell r="C1511" t="str">
            <v>SSH</v>
          </cell>
          <cell r="D1511" t="str">
            <v>Education</v>
          </cell>
          <cell r="E1511" t="str">
            <v>Education Research</v>
          </cell>
          <cell r="F1511" t="str">
            <v>Routledge</v>
          </cell>
          <cell r="H1511" t="str">
            <v>1999, Volume 1/1</v>
          </cell>
          <cell r="I1511" t="str">
            <v>1999, Volume 1/1</v>
          </cell>
        </row>
        <row r="1512">
          <cell r="A1512" t="str">
            <v>URND</v>
          </cell>
          <cell r="B1512" t="str">
            <v>Research in Nondestructive Evaluation</v>
          </cell>
          <cell r="C1512" t="str">
            <v>S&amp;T</v>
          </cell>
          <cell r="D1512" t="str">
            <v>Engineering, Computing &amp; Technology</v>
          </cell>
          <cell r="E1512" t="str">
            <v>Engineering &amp; Technology</v>
          </cell>
          <cell r="F1512" t="str">
            <v>T&amp;F</v>
          </cell>
          <cell r="H1512" t="str">
            <v>1989, Volume 1/1</v>
          </cell>
          <cell r="I1512" t="str">
            <v>1997, Volume 9/1</v>
          </cell>
        </row>
        <row r="1513">
          <cell r="A1513" t="str">
            <v>RPCE</v>
          </cell>
          <cell r="B1513" t="str">
            <v>Research in Post-Compulsory Education</v>
          </cell>
          <cell r="C1513" t="str">
            <v>SSH</v>
          </cell>
          <cell r="D1513" t="str">
            <v>Education</v>
          </cell>
          <cell r="E1513" t="str">
            <v xml:space="preserve">Education </v>
          </cell>
          <cell r="F1513" t="str">
            <v>Routledge</v>
          </cell>
          <cell r="H1513" t="str">
            <v>1996, Volume 1/1</v>
          </cell>
          <cell r="I1513" t="str">
            <v>1997, Volume 2/1</v>
          </cell>
        </row>
        <row r="1514">
          <cell r="A1514" t="str">
            <v>CRST</v>
          </cell>
          <cell r="B1514" t="str">
            <v>Research in Science &amp; Technological Education</v>
          </cell>
          <cell r="C1514" t="str">
            <v>SSH</v>
          </cell>
          <cell r="D1514" t="str">
            <v>Education</v>
          </cell>
          <cell r="E1514" t="str">
            <v>Education</v>
          </cell>
          <cell r="F1514" t="str">
            <v>Routledge</v>
          </cell>
          <cell r="H1514" t="str">
            <v>1983, Volume 1/1</v>
          </cell>
          <cell r="I1514" t="str">
            <v>1997, Volume 15/1</v>
          </cell>
        </row>
        <row r="1515">
          <cell r="A1515" t="str">
            <v>GSPM</v>
          </cell>
          <cell r="B1515" t="str">
            <v>Research in Sports Medicine: An International Journal</v>
          </cell>
          <cell r="C1515" t="str">
            <v>SSH</v>
          </cell>
          <cell r="D1515" t="str">
            <v>Sport, Leisure &amp; Tourism</v>
          </cell>
          <cell r="E1515" t="str">
            <v>Disability &amp; Rehabilitation</v>
          </cell>
          <cell r="F1515" t="str">
            <v>T&amp;F</v>
          </cell>
          <cell r="H1515" t="str">
            <v>1988, Volume 1/1</v>
          </cell>
          <cell r="I1515" t="str">
            <v>1997, Volume 7/3-4</v>
          </cell>
        </row>
        <row r="1516">
          <cell r="A1516" t="str">
            <v>CRHE</v>
          </cell>
          <cell r="B1516" t="str">
            <v>Research into Higher Education Abstracts</v>
          </cell>
          <cell r="C1516" t="str">
            <v>SSH</v>
          </cell>
          <cell r="D1516" t="str">
            <v>Abstract Database</v>
          </cell>
          <cell r="E1516" t="str">
            <v>Arts &amp; Humanities</v>
          </cell>
          <cell r="F1516" t="str">
            <v>Routledge</v>
          </cell>
        </row>
        <row r="1517">
          <cell r="A1517" t="str">
            <v>HRLS</v>
          </cell>
          <cell r="B1517" t="str">
            <v>Research on Language &amp; Social Interaction</v>
          </cell>
          <cell r="C1517" t="str">
            <v>SSH</v>
          </cell>
          <cell r="D1517" t="str">
            <v>Media, Cultural &amp; Communication Studies</v>
          </cell>
          <cell r="F1517" t="str">
            <v>T&amp;F Informa US</v>
          </cell>
          <cell r="H1517" t="str">
            <v>1969, Volume 1/1</v>
          </cell>
          <cell r="I1517" t="str">
            <v>1997, Volume 30/1</v>
          </cell>
        </row>
        <row r="1518">
          <cell r="A1518" t="str">
            <v>RRED</v>
          </cell>
          <cell r="B1518" t="str">
            <v>Research Papers in Education</v>
          </cell>
          <cell r="C1518" t="str">
            <v>SSH</v>
          </cell>
          <cell r="D1518" t="str">
            <v>Education</v>
          </cell>
          <cell r="E1518" t="str">
            <v>Education</v>
          </cell>
          <cell r="F1518" t="str">
            <v>Routledge</v>
          </cell>
          <cell r="H1518" t="str">
            <v>1986, Volume 1/1</v>
          </cell>
          <cell r="I1518" t="str">
            <v>1997, Volume 12/1</v>
          </cell>
        </row>
        <row r="1519">
          <cell r="A1519" t="str">
            <v>URQE</v>
          </cell>
          <cell r="B1519" t="str">
            <v>Research Quarterly for Exercise &amp; Sport</v>
          </cell>
          <cell r="C1519" t="str">
            <v>SSH</v>
          </cell>
          <cell r="D1519" t="str">
            <v>Education</v>
          </cell>
          <cell r="E1519" t="str">
            <v>Physical Education</v>
          </cell>
          <cell r="F1519" t="str">
            <v>Routledge</v>
          </cell>
          <cell r="H1519" t="str">
            <v>1930, Volume 1/1</v>
          </cell>
          <cell r="I1519" t="str">
            <v>1997, Volume 68/1</v>
          </cell>
        </row>
        <row r="1520">
          <cell r="A1520" t="str">
            <v>WRTC</v>
          </cell>
          <cell r="B1520" t="str">
            <v>Residential Treatment For Children &amp; Youth</v>
          </cell>
          <cell r="C1520" t="str">
            <v>SSH</v>
          </cell>
          <cell r="D1520" t="str">
            <v>Public Health &amp; Social Care</v>
          </cell>
          <cell r="E1520" t="str">
            <v>Health &amp; Society</v>
          </cell>
          <cell r="H1520" t="str">
            <v>1982, Volume 1/1</v>
          </cell>
          <cell r="I1520" t="str">
            <v>1997, Volume 14/3</v>
          </cell>
        </row>
        <row r="1521">
          <cell r="A1521" t="str">
            <v>RESI</v>
          </cell>
          <cell r="B1521" t="str">
            <v>Resilience: International Policies, Practices and Discourses</v>
          </cell>
          <cell r="C1521" t="str">
            <v>SSH</v>
          </cell>
          <cell r="D1521" t="str">
            <v>Politics, International Relations &amp; Area Studies</v>
          </cell>
          <cell r="E1521" t="str">
            <v xml:space="preserve">Politics  </v>
          </cell>
          <cell r="F1521" t="str">
            <v>Routledge</v>
          </cell>
          <cell r="H1521" t="str">
            <v>2013, Volume 1/1</v>
          </cell>
          <cell r="I1521" t="str">
            <v>2013, Volume 1/1</v>
          </cell>
        </row>
        <row r="1522">
          <cell r="A1522" t="str">
            <v>RRHI</v>
          </cell>
          <cell r="B1522" t="str">
            <v>Rethinking History</v>
          </cell>
          <cell r="C1522" t="str">
            <v>SSH</v>
          </cell>
          <cell r="D1522" t="str">
            <v>Arts &amp; Humanities</v>
          </cell>
          <cell r="E1522" t="str">
            <v>History</v>
          </cell>
          <cell r="F1522" t="str">
            <v>Routledge</v>
          </cell>
          <cell r="H1522" t="str">
            <v>1997, Volume 1/1</v>
          </cell>
          <cell r="I1522" t="str">
            <v>1997, Volume 1/1</v>
          </cell>
        </row>
        <row r="1523">
          <cell r="A1523" t="str">
            <v>RRMX</v>
          </cell>
          <cell r="B1523" t="str">
            <v>Rethinking Marxism</v>
          </cell>
          <cell r="C1523" t="str">
            <v>SSH</v>
          </cell>
          <cell r="D1523" t="str">
            <v>Media, Cultural &amp; Communication Studies</v>
          </cell>
          <cell r="E1523" t="str">
            <v>Politics &amp; International Relations</v>
          </cell>
          <cell r="F1523" t="str">
            <v>Routledge</v>
          </cell>
          <cell r="H1523" t="str">
            <v>1988, Volume 1/1</v>
          </cell>
          <cell r="I1523" t="str">
            <v>1998, Volume 10/1</v>
          </cell>
        </row>
        <row r="1524">
          <cell r="A1524" t="str">
            <v>CREA</v>
          </cell>
          <cell r="B1524" t="str">
            <v>Review of African Political Economy</v>
          </cell>
          <cell r="C1524" t="str">
            <v>SSH</v>
          </cell>
          <cell r="D1524" t="str">
            <v>Politics, International Relations &amp; Area Studies</v>
          </cell>
          <cell r="E1524" t="str">
            <v>Area Studies/Africa</v>
          </cell>
          <cell r="F1524" t="str">
            <v>Routledge</v>
          </cell>
          <cell r="H1524" t="str">
            <v>1974, Volume 1/1</v>
          </cell>
          <cell r="I1524" t="str">
            <v>1997, Volume 24/71</v>
          </cell>
        </row>
        <row r="1525">
          <cell r="A1525" t="str">
            <v>RROC</v>
          </cell>
          <cell r="B1525" t="str">
            <v>Review of Comunication Online</v>
          </cell>
          <cell r="C1525" t="str">
            <v>SSH</v>
          </cell>
          <cell r="D1525" t="str">
            <v>Media, Cultural &amp; Communication Studies</v>
          </cell>
          <cell r="E1525" t="str">
            <v>Communication</v>
          </cell>
          <cell r="F1525" t="str">
            <v>Routledge</v>
          </cell>
          <cell r="H1525" t="str">
            <v>2003, Volume 3/1</v>
          </cell>
          <cell r="I1525" t="str">
            <v>2003, Volume 3/1</v>
          </cell>
        </row>
        <row r="1526">
          <cell r="A1526" t="str">
            <v>GRED</v>
          </cell>
          <cell r="B1526" t="str">
            <v>Review of Education, Pedagogy, and Cultural Studies</v>
          </cell>
          <cell r="C1526" t="str">
            <v>SSH</v>
          </cell>
          <cell r="D1526" t="str">
            <v>Education</v>
          </cell>
          <cell r="E1526" t="str">
            <v>Education</v>
          </cell>
          <cell r="F1526" t="str">
            <v>Routledge</v>
          </cell>
          <cell r="H1526" t="str">
            <v>1975, Volume 1/1</v>
          </cell>
          <cell r="I1526" t="str">
            <v>1997, Volume 19/1</v>
          </cell>
        </row>
        <row r="1527">
          <cell r="A1527" t="str">
            <v>RRIP</v>
          </cell>
          <cell r="B1527" t="str">
            <v>Review of International Political Economy</v>
          </cell>
          <cell r="C1527" t="str">
            <v>SSH</v>
          </cell>
          <cell r="D1527" t="str">
            <v>Politics, International Relations &amp; Area Studies</v>
          </cell>
          <cell r="E1527" t="str">
            <v>Politics &amp; International Relations</v>
          </cell>
          <cell r="F1527" t="str">
            <v>Routledge</v>
          </cell>
          <cell r="H1527" t="str">
            <v>1994, Volume 1/1</v>
          </cell>
          <cell r="I1527" t="str">
            <v>1997, Volume 4/1</v>
          </cell>
        </row>
        <row r="1528">
          <cell r="A1528" t="str">
            <v>CRPE</v>
          </cell>
          <cell r="B1528" t="str">
            <v>Review of Political Economy</v>
          </cell>
          <cell r="C1528" t="str">
            <v>SSH</v>
          </cell>
          <cell r="D1528" t="str">
            <v>Business Management &amp; Economics</v>
          </cell>
          <cell r="F1528" t="str">
            <v>Routledge</v>
          </cell>
          <cell r="H1528" t="str">
            <v>1989, Volume 1/1</v>
          </cell>
          <cell r="I1528" t="str">
            <v>1997, Volume 9/1</v>
          </cell>
        </row>
        <row r="1529">
          <cell r="A1529" t="str">
            <v>RRSEP</v>
          </cell>
          <cell r="B1529" t="str">
            <v>Review of Social Economy plus Forum for Social Economics Pack</v>
          </cell>
          <cell r="C1529" t="str">
            <v>SSH</v>
          </cell>
          <cell r="D1529" t="str">
            <v>Business Management &amp; Economics</v>
          </cell>
          <cell r="E1529" t="str">
            <v>Economics</v>
          </cell>
          <cell r="G1529" t="str">
            <v>Routledge</v>
          </cell>
          <cell r="I1529">
            <v>1997</v>
          </cell>
        </row>
        <row r="1530">
          <cell r="A1530" t="str">
            <v>RREV</v>
          </cell>
          <cell r="B1530" t="str">
            <v>Review: Literature &amp; Arts of the Americas</v>
          </cell>
          <cell r="C1530" t="str">
            <v>SSH</v>
          </cell>
          <cell r="D1530" t="str">
            <v>Arts &amp; Humanities</v>
          </cell>
          <cell r="E1530" t="str">
            <v>Literature</v>
          </cell>
          <cell r="F1530" t="str">
            <v>Routledge</v>
          </cell>
          <cell r="H1530" t="str">
            <v>1968, Volume 1/1</v>
          </cell>
          <cell r="I1530" t="str">
            <v>1997, Volume 30/54</v>
          </cell>
        </row>
        <row r="1531">
          <cell r="A1531" t="str">
            <v>GRVA</v>
          </cell>
          <cell r="B1531" t="str">
            <v>Reviews in Anthropology</v>
          </cell>
          <cell r="C1531" t="str">
            <v>SSH</v>
          </cell>
          <cell r="D1531" t="str">
            <v>Anthropology &amp; Archaeology</v>
          </cell>
          <cell r="F1531" t="str">
            <v>Routledge</v>
          </cell>
          <cell r="H1531" t="str">
            <v>1974, Volume 1/1</v>
          </cell>
          <cell r="I1531" t="str">
            <v>1997, Volume 26/1</v>
          </cell>
        </row>
        <row r="1532">
          <cell r="A1532" t="str">
            <v>BRFS</v>
          </cell>
          <cell r="B1532" t="str">
            <v>Reviews in Fisheries Science &amp; Aquaculture</v>
          </cell>
          <cell r="C1532" t="str">
            <v>S&amp;T</v>
          </cell>
          <cell r="D1532" t="str">
            <v>Environment &amp; Agriculture</v>
          </cell>
          <cell r="E1532" t="str">
            <v>Environmental Science</v>
          </cell>
          <cell r="F1532" t="str">
            <v>T&amp;F</v>
          </cell>
          <cell r="H1532" t="str">
            <v>1993, Volume 1/1</v>
          </cell>
          <cell r="I1532" t="str">
            <v>1997, Volume 5/1</v>
          </cell>
        </row>
        <row r="1533">
          <cell r="A1533" t="str">
            <v>RRPS</v>
          </cell>
          <cell r="B1533" t="str">
            <v>Revista de Psicologia Social: International Journal of Social Psychology</v>
          </cell>
          <cell r="C1533" t="str">
            <v>SSH</v>
          </cell>
          <cell r="D1533" t="str">
            <v>Behavioral Science</v>
          </cell>
          <cell r="E1533" t="str">
            <v>Psychology</v>
          </cell>
          <cell r="F1533" t="str">
            <v>Routledge</v>
          </cell>
        </row>
        <row r="1534">
          <cell r="A1534" t="str">
            <v>FRVR</v>
          </cell>
          <cell r="B1534" t="str">
            <v>Revolutionary Russia</v>
          </cell>
          <cell r="C1534" t="str">
            <v>SSH</v>
          </cell>
          <cell r="D1534" t="str">
            <v>Arts &amp; Humanities</v>
          </cell>
          <cell r="E1534" t="str">
            <v>Area Studies/Russia &amp; East Europe</v>
          </cell>
          <cell r="F1534" t="str">
            <v>Routledge</v>
          </cell>
          <cell r="H1534" t="str">
            <v>1988, Volume 1/1</v>
          </cell>
          <cell r="I1534" t="str">
            <v>1997, Volume 10/1</v>
          </cell>
        </row>
        <row r="1535">
          <cell r="A1535" t="str">
            <v>HRHR</v>
          </cell>
          <cell r="B1535" t="str">
            <v>Rhetoric Review</v>
          </cell>
          <cell r="C1535" t="str">
            <v>SSH</v>
          </cell>
          <cell r="D1535" t="str">
            <v>Media, Cultural &amp; Communication Studies</v>
          </cell>
          <cell r="F1535" t="str">
            <v>T&amp;F Informa US</v>
          </cell>
          <cell r="H1535" t="str">
            <v>1982, Volume 1/1</v>
          </cell>
          <cell r="I1535" t="str">
            <v>1997, Volume 15/2</v>
          </cell>
        </row>
        <row r="1536">
          <cell r="A1536" t="str">
            <v>RRSQ</v>
          </cell>
          <cell r="B1536" t="str">
            <v>Rhetoric Society Quarterly</v>
          </cell>
          <cell r="C1536" t="str">
            <v>SSH</v>
          </cell>
          <cell r="D1536" t="str">
            <v>Media, Cultural &amp; Communication Studies</v>
          </cell>
          <cell r="E1536" t="str">
            <v>Communication</v>
          </cell>
          <cell r="H1536" t="str">
            <v>1968, Volume 1/1</v>
          </cell>
          <cell r="I1536" t="str">
            <v>1997, Volume 27/1</v>
          </cell>
        </row>
        <row r="1537">
          <cell r="A1537" t="str">
            <v>TRAM</v>
          </cell>
          <cell r="B1537" t="str">
            <v>Ringing &amp; Migration</v>
          </cell>
          <cell r="C1537" t="str">
            <v>S&amp;T</v>
          </cell>
          <cell r="D1537" t="str">
            <v>Environment &amp; Agriculture</v>
          </cell>
          <cell r="E1537" t="str">
            <v>Zoology</v>
          </cell>
          <cell r="G1537" t="str">
            <v>T&amp;F</v>
          </cell>
          <cell r="H1537" t="str">
            <v>1975, Volume 1/1</v>
          </cell>
          <cell r="I1537" t="str">
            <v>1997, Volume 18/1</v>
          </cell>
        </row>
        <row r="1538">
          <cell r="A1538" t="str">
            <v>TRMP</v>
          </cell>
          <cell r="B1538" t="str">
            <v>Road Materials and Pavement Design</v>
          </cell>
          <cell r="C1538" t="str">
            <v>S&amp;T</v>
          </cell>
          <cell r="D1538" t="str">
            <v>Engineering, Computing &amp; Technology</v>
          </cell>
          <cell r="E1538" t="str">
            <v>Civil Structual &amp; Geotechnical Engineering</v>
          </cell>
          <cell r="G1538" t="str">
            <v>T&amp;F</v>
          </cell>
          <cell r="H1538" t="str">
            <v>2000, Volume 1/1-2</v>
          </cell>
          <cell r="I1538" t="str">
            <v>2000, Volume 1/1-2</v>
          </cell>
        </row>
        <row r="1539">
          <cell r="A1539" t="str">
            <v>RRMS</v>
          </cell>
          <cell r="B1539" t="str">
            <v>Rock Music Studies</v>
          </cell>
          <cell r="C1539" t="str">
            <v>SSH</v>
          </cell>
          <cell r="D1539" t="str">
            <v>Arts &amp; Humanities</v>
          </cell>
          <cell r="E1539" t="str">
            <v>Music</v>
          </cell>
          <cell r="F1539" t="str">
            <v>Routledge</v>
          </cell>
          <cell r="H1539">
            <v>2014</v>
          </cell>
          <cell r="I1539">
            <v>2014</v>
          </cell>
        </row>
        <row r="1540">
          <cell r="A1540" t="str">
            <v>VRAM</v>
          </cell>
          <cell r="B1540" t="str">
            <v>Rocks &amp; Minerals</v>
          </cell>
          <cell r="C1540" t="str">
            <v>S&amp;T</v>
          </cell>
          <cell r="D1540" t="str">
            <v>Environment &amp; Agriculture</v>
          </cell>
          <cell r="H1540" t="str">
            <v>1990, Volume 65/1</v>
          </cell>
          <cell r="I1540" t="str">
            <v>1997, Volume 72/1</v>
          </cell>
        </row>
        <row r="1541">
          <cell r="A1541" t="str">
            <v>UROR</v>
          </cell>
          <cell r="B1541" t="str">
            <v>Roeper Review</v>
          </cell>
          <cell r="C1541" t="str">
            <v>SSH</v>
          </cell>
          <cell r="D1541" t="str">
            <v>Education</v>
          </cell>
          <cell r="E1541" t="str">
            <v>Educational Research</v>
          </cell>
          <cell r="F1541" t="str">
            <v>Routledge</v>
          </cell>
          <cell r="H1541" t="str">
            <v>1978, Volume 1/1</v>
          </cell>
          <cell r="I1541" t="str">
            <v>1997, Volume 19/3</v>
          </cell>
        </row>
        <row r="1542">
          <cell r="A1542" t="str">
            <v>VROQ</v>
          </cell>
          <cell r="B1542" t="str">
            <v>Romance Quarterly</v>
          </cell>
          <cell r="C1542" t="str">
            <v>SSH</v>
          </cell>
          <cell r="D1542" t="str">
            <v>Arts &amp; Humanities</v>
          </cell>
          <cell r="H1542" t="str">
            <v>1954, Volume 1/1</v>
          </cell>
          <cell r="I1542" t="str">
            <v>1997, Volume 44/1</v>
          </cell>
        </row>
        <row r="1543">
          <cell r="A1543" t="str">
            <v>RRMAP</v>
          </cell>
          <cell r="B1543" t="str">
            <v>Royal Musical Association Pack</v>
          </cell>
          <cell r="C1543" t="str">
            <v>SSH</v>
          </cell>
          <cell r="D1543" t="str">
            <v>Arts &amp; Humanities</v>
          </cell>
          <cell r="E1543" t="str">
            <v>Music</v>
          </cell>
          <cell r="F1543" t="str">
            <v>Routledge</v>
          </cell>
          <cell r="H1543" t="str">
            <v>Vol 1 1874 issue 1</v>
          </cell>
          <cell r="I1543">
            <v>1997</v>
          </cell>
        </row>
        <row r="1544">
          <cell r="A1544" t="str">
            <v>RUSIP</v>
          </cell>
          <cell r="B1544" t="str">
            <v>RUSI Journal &amp; Whitehall Papers</v>
          </cell>
          <cell r="C1544" t="str">
            <v>SSH</v>
          </cell>
          <cell r="D1544" t="str">
            <v>Strategic, Defence &amp; Security Studies</v>
          </cell>
          <cell r="E1544" t="str">
            <v>Strategic Studies</v>
          </cell>
          <cell r="F1544" t="str">
            <v>Routledge</v>
          </cell>
          <cell r="H1544" t="str">
            <v>Vol 1 1857 issue 1</v>
          </cell>
          <cell r="I1544">
            <v>1997</v>
          </cell>
        </row>
        <row r="1545">
          <cell r="A1545" t="str">
            <v>RRJC</v>
          </cell>
          <cell r="B1545" t="str">
            <v>Russian Journal of Communication</v>
          </cell>
          <cell r="C1545" t="str">
            <v>SSH</v>
          </cell>
          <cell r="D1545" t="str">
            <v>Media, Cultural &amp; Communication Studies</v>
          </cell>
          <cell r="E1545" t="str">
            <v>Communication Studies</v>
          </cell>
          <cell r="F1545" t="str">
            <v>Routledge</v>
          </cell>
          <cell r="H1545" t="str">
            <v>2013, Volume 5/1</v>
          </cell>
          <cell r="I1545" t="str">
            <v>2013, Volume 5/1</v>
          </cell>
        </row>
        <row r="1546">
          <cell r="A1546" t="str">
            <v>RSAF</v>
          </cell>
          <cell r="B1546" t="str">
            <v>Safundi: The Journal of South African and American Studies</v>
          </cell>
          <cell r="C1546" t="str">
            <v>SSH</v>
          </cell>
          <cell r="D1546" t="str">
            <v>Politics, International Relations &amp; Area Studies</v>
          </cell>
          <cell r="E1546" t="str">
            <v>African Studies</v>
          </cell>
          <cell r="F1546" t="str">
            <v>Routledge</v>
          </cell>
          <cell r="H1546" t="str">
            <v>2000, Volume 1/1</v>
          </cell>
          <cell r="I1546" t="str">
            <v>2000, Volume 1/1</v>
          </cell>
        </row>
        <row r="1547">
          <cell r="A1547" t="str">
            <v>RSAH</v>
          </cell>
          <cell r="B1547" t="str">
            <v>SAHARA-J: Journal of Social Aspects of HIV/AIDS</v>
          </cell>
          <cell r="C1547" t="str">
            <v>SSH</v>
          </cell>
          <cell r="D1547" t="str">
            <v>Public Health &amp; Social Care</v>
          </cell>
          <cell r="E1547" t="str">
            <v>Health &amp; Society</v>
          </cell>
          <cell r="F1547" t="str">
            <v>Routledge</v>
          </cell>
          <cell r="H1547" t="str">
            <v>2004, Volume 1/1</v>
          </cell>
          <cell r="I1547" t="str">
            <v>2004, Volume 1/1</v>
          </cell>
        </row>
        <row r="1548">
          <cell r="A1548" t="str">
            <v>GSAR</v>
          </cell>
          <cell r="B1548" t="str">
            <v>SAR and QSAR in Environmental Research</v>
          </cell>
          <cell r="C1548" t="str">
            <v>S&amp;T</v>
          </cell>
          <cell r="D1548" t="str">
            <v>Chemistry</v>
          </cell>
          <cell r="E1548" t="str">
            <v xml:space="preserve">Environmental Science </v>
          </cell>
          <cell r="F1548" t="str">
            <v>T&amp;F</v>
          </cell>
          <cell r="H1548" t="str">
            <v>1993, Volume 1/1</v>
          </cell>
          <cell r="I1548" t="str">
            <v>1997, Volume 6/1-2</v>
          </cell>
        </row>
        <row r="1549">
          <cell r="A1549" t="str">
            <v>SACT</v>
          </cell>
          <cell r="B1549" t="str">
            <v>Scandinavian Actuarial Journal</v>
          </cell>
          <cell r="C1549" t="str">
            <v>SSH</v>
          </cell>
          <cell r="D1549" t="str">
            <v>Business Management &amp; Economics</v>
          </cell>
          <cell r="E1549" t="str">
            <v>Finance &amp; Investment</v>
          </cell>
          <cell r="F1549" t="str">
            <v>Routledge</v>
          </cell>
          <cell r="H1549" t="str">
            <v>1918, Volume 1918/1</v>
          </cell>
          <cell r="I1549" t="str">
            <v>1997, Volume 1997/1</v>
          </cell>
        </row>
        <row r="1550">
          <cell r="A1550" t="str">
            <v>SEHR</v>
          </cell>
          <cell r="B1550" t="str">
            <v>Scandinavian Economic History Review</v>
          </cell>
          <cell r="C1550" t="str">
            <v>SSH</v>
          </cell>
          <cell r="D1550" t="str">
            <v>Business Management &amp; Economics</v>
          </cell>
          <cell r="E1550" t="str">
            <v>Economics</v>
          </cell>
          <cell r="F1550" t="str">
            <v>Routledge</v>
          </cell>
          <cell r="H1550" t="str">
            <v>1953, Volume 1/1</v>
          </cell>
          <cell r="I1550" t="str">
            <v>1997, Volume 45/1</v>
          </cell>
        </row>
        <row r="1551">
          <cell r="A1551" t="str">
            <v>SJDR</v>
          </cell>
          <cell r="B1551" t="str">
            <v>Scandinavian Journal of Disability Research</v>
          </cell>
          <cell r="C1551" t="str">
            <v>SSH</v>
          </cell>
          <cell r="D1551" t="str">
            <v>Public Health &amp; Social Care</v>
          </cell>
          <cell r="E1551" t="str">
            <v>Disability &amp; Rehabilitation</v>
          </cell>
          <cell r="F1551" t="str">
            <v>T&amp;F</v>
          </cell>
          <cell r="H1551" t="str">
            <v>1999, Volume 1/1</v>
          </cell>
          <cell r="I1551" t="str">
            <v>1999, Volume 1/1</v>
          </cell>
        </row>
        <row r="1552">
          <cell r="A1552" t="str">
            <v>CSJE</v>
          </cell>
          <cell r="B1552" t="str">
            <v>Scandinavian Journal of Educational Research</v>
          </cell>
          <cell r="C1552" t="str">
            <v>SSH</v>
          </cell>
          <cell r="D1552" t="str">
            <v>Education</v>
          </cell>
          <cell r="E1552" t="str">
            <v>Education</v>
          </cell>
          <cell r="F1552" t="str">
            <v>Routledge</v>
          </cell>
          <cell r="H1552" t="str">
            <v>1957, Volume 1/1</v>
          </cell>
          <cell r="I1552" t="str">
            <v>1997, Volume 41/1</v>
          </cell>
        </row>
        <row r="1553">
          <cell r="A1553" t="str">
            <v>SFOR</v>
          </cell>
          <cell r="B1553" t="str">
            <v>Scandinavian Journal of Forest Research</v>
          </cell>
          <cell r="C1553" t="str">
            <v>S&amp;T</v>
          </cell>
          <cell r="D1553" t="str">
            <v>Environment &amp; Agriculture</v>
          </cell>
          <cell r="E1553" t="str">
            <v>Agricultural &amp; Forest Science</v>
          </cell>
          <cell r="F1553" t="str">
            <v>T&amp;F</v>
          </cell>
          <cell r="H1553" t="str">
            <v>1986, Volume 1/1-4</v>
          </cell>
          <cell r="I1553" t="str">
            <v>1997, Volume 12/1</v>
          </cell>
        </row>
        <row r="1554">
          <cell r="A1554" t="str">
            <v>SHIS</v>
          </cell>
          <cell r="B1554" t="str">
            <v>Scandinavian Journal of History</v>
          </cell>
          <cell r="C1554" t="str">
            <v>SSH</v>
          </cell>
          <cell r="D1554" t="str">
            <v>Arts &amp; Humanities</v>
          </cell>
          <cell r="E1554" t="str">
            <v>History</v>
          </cell>
          <cell r="F1554" t="str">
            <v>Routledge</v>
          </cell>
          <cell r="H1554" t="str">
            <v>1976, Volume 1/1-4</v>
          </cell>
          <cell r="I1554" t="str">
            <v>1997, Volume 22/1</v>
          </cell>
        </row>
        <row r="1555">
          <cell r="A1555" t="str">
            <v>SJHT</v>
          </cell>
          <cell r="B1555" t="str">
            <v>Scandinavian Journal of Hospitality and Tourism</v>
          </cell>
          <cell r="C1555" t="str">
            <v>SSH</v>
          </cell>
          <cell r="D1555" t="str">
            <v>Sport, Leisure &amp; Tourism</v>
          </cell>
          <cell r="F1555" t="str">
            <v>Routledge</v>
          </cell>
          <cell r="H1555" t="str">
            <v>2001, Volume 1/1</v>
          </cell>
          <cell r="I1555" t="str">
            <v>2001, Volume 1/1</v>
          </cell>
        </row>
        <row r="1556">
          <cell r="A1556" t="str">
            <v>SOLD</v>
          </cell>
          <cell r="B1556" t="str">
            <v>Scandinavian Journal of the Old Testament</v>
          </cell>
          <cell r="C1556" t="str">
            <v>SSH</v>
          </cell>
          <cell r="D1556" t="str">
            <v>Arts &amp; Humanities</v>
          </cell>
          <cell r="E1556" t="str">
            <v>Theology</v>
          </cell>
          <cell r="F1556" t="str">
            <v>Routledge</v>
          </cell>
          <cell r="H1556" t="str">
            <v>1987, Volume 1/1</v>
          </cell>
          <cell r="I1556" t="str">
            <v>1997, Volume 11/1</v>
          </cell>
        </row>
        <row r="1557">
          <cell r="A1557" t="str">
            <v>RSPR</v>
          </cell>
          <cell r="B1557" t="str">
            <v>Scandinavian Psychoanalytic Review</v>
          </cell>
          <cell r="C1557" t="str">
            <v>SSH</v>
          </cell>
          <cell r="D1557" t="str">
            <v>Behavioral Science</v>
          </cell>
          <cell r="E1557" t="str">
            <v>Psychoanalysis</v>
          </cell>
          <cell r="F1557" t="str">
            <v>Routledge</v>
          </cell>
          <cell r="H1557" t="str">
            <v>1978, Volume 1/1</v>
          </cell>
          <cell r="I1557" t="str">
            <v>1997, Volume 20/1</v>
          </cell>
        </row>
        <row r="1558">
          <cell r="A1558" t="str">
            <v>SSLA</v>
          </cell>
          <cell r="B1558" t="str">
            <v>Scando-Slavica</v>
          </cell>
          <cell r="C1558" t="str">
            <v>SSH</v>
          </cell>
          <cell r="D1558" t="str">
            <v>Arts &amp; Humanities</v>
          </cell>
          <cell r="E1558" t="str">
            <v>Area Studies/Europe</v>
          </cell>
          <cell r="F1558" t="str">
            <v>Routledge</v>
          </cell>
          <cell r="H1558" t="str">
            <v>1954, Volume 1/1</v>
          </cell>
          <cell r="I1558" t="str">
            <v>1997, Volume 43/1</v>
          </cell>
        </row>
        <row r="1559">
          <cell r="A1559" t="str">
            <v>NSES</v>
          </cell>
          <cell r="B1559" t="str">
            <v>School Effectiveness and School Improvement</v>
          </cell>
          <cell r="C1559" t="str">
            <v>SSH</v>
          </cell>
          <cell r="D1559" t="str">
            <v>Education</v>
          </cell>
          <cell r="E1559" t="str">
            <v>Education</v>
          </cell>
          <cell r="F1559" t="str">
            <v>Routledge</v>
          </cell>
          <cell r="H1559" t="str">
            <v>1990, Volume 1/1</v>
          </cell>
          <cell r="I1559" t="str">
            <v>1997, Volume 8/1</v>
          </cell>
        </row>
        <row r="1560">
          <cell r="A1560" t="str">
            <v>CSLM</v>
          </cell>
          <cell r="B1560" t="str">
            <v>School Leadership &amp; Management</v>
          </cell>
          <cell r="C1560" t="str">
            <v>SSH</v>
          </cell>
          <cell r="D1560" t="str">
            <v>Education</v>
          </cell>
          <cell r="E1560" t="str">
            <v>Education</v>
          </cell>
          <cell r="F1560" t="str">
            <v>Routledge</v>
          </cell>
          <cell r="H1560" t="str">
            <v>1981, Volume 1/1</v>
          </cell>
          <cell r="I1560" t="str">
            <v>1997, Volume 17/1</v>
          </cell>
        </row>
        <row r="1561">
          <cell r="A1561" t="str">
            <v>GSGS</v>
          </cell>
          <cell r="B1561" t="str">
            <v>Science &amp; Global Security</v>
          </cell>
          <cell r="C1561" t="str">
            <v>SSH</v>
          </cell>
          <cell r="D1561" t="str">
            <v>Strategic, Defence &amp; Security Studies</v>
          </cell>
          <cell r="E1561" t="str">
            <v>Conflict, Security &amp; Strategic Studies</v>
          </cell>
          <cell r="F1561" t="str">
            <v>Routledge</v>
          </cell>
          <cell r="H1561" t="str">
            <v>1989, Volume 1/1-2</v>
          </cell>
          <cell r="I1561" t="str">
            <v>1997, Volume 6/2</v>
          </cell>
        </row>
        <row r="1562">
          <cell r="A1562" t="str">
            <v>WSTL</v>
          </cell>
          <cell r="B1562" t="str">
            <v>Science &amp; Technology Libraries</v>
          </cell>
          <cell r="C1562" t="str">
            <v>SSH</v>
          </cell>
          <cell r="D1562" t="str">
            <v>Library &amp; Information Science</v>
          </cell>
          <cell r="H1562" t="str">
            <v>1981, Volume 1/2</v>
          </cell>
          <cell r="I1562" t="str">
            <v>1997, Volume 16/1</v>
          </cell>
        </row>
        <row r="1563">
          <cell r="A1563" t="str">
            <v>VSCA</v>
          </cell>
          <cell r="B1563" t="str">
            <v>Science Activities: Classroom Projects and Curriculum Ideas</v>
          </cell>
          <cell r="C1563" t="str">
            <v>SSH</v>
          </cell>
          <cell r="D1563" t="str">
            <v>Education</v>
          </cell>
          <cell r="H1563" t="str">
            <v>1969, Volume 1/1</v>
          </cell>
          <cell r="I1563" t="str">
            <v>1997, Volume 33/4</v>
          </cell>
        </row>
        <row r="1564">
          <cell r="A1564" t="str">
            <v>CSAC</v>
          </cell>
          <cell r="B1564" t="str">
            <v>Science as Culture</v>
          </cell>
          <cell r="C1564" t="str">
            <v>SSH</v>
          </cell>
          <cell r="D1564" t="str">
            <v>Arts &amp; Humanities</v>
          </cell>
          <cell r="E1564" t="str">
            <v>Science, Technology &amp; Policy</v>
          </cell>
          <cell r="F1564" t="str">
            <v>Routledge</v>
          </cell>
          <cell r="H1564" t="str">
            <v>1987, Volume 1/1</v>
          </cell>
          <cell r="I1564" t="str">
            <v>1997, Volume 6/3</v>
          </cell>
        </row>
        <row r="1565">
          <cell r="A1565" t="str">
            <v>HSSR</v>
          </cell>
          <cell r="B1565" t="str">
            <v>Scientific Studies of Reading</v>
          </cell>
          <cell r="C1565" t="str">
            <v>SSH</v>
          </cell>
          <cell r="D1565" t="str">
            <v>Education</v>
          </cell>
          <cell r="F1565" t="str">
            <v>T&amp;F Informa US</v>
          </cell>
          <cell r="H1565" t="str">
            <v>1997, Volume 1/1</v>
          </cell>
          <cell r="I1565" t="str">
            <v>1997, Volume 1/1</v>
          </cell>
        </row>
        <row r="1566">
          <cell r="A1566" t="str">
            <v>RSGJ</v>
          </cell>
          <cell r="B1566" t="str">
            <v>Scottish Geographical Journal</v>
          </cell>
          <cell r="C1566" t="str">
            <v>SSH</v>
          </cell>
          <cell r="D1566" t="str">
            <v>Geography, Planning, Urban &amp; Environment</v>
          </cell>
          <cell r="E1566" t="str">
            <v>Geography/Planning/Built Environment</v>
          </cell>
          <cell r="F1566" t="str">
            <v>Routledge</v>
          </cell>
          <cell r="H1566" t="str">
            <v>1885, Volume 1/1-3</v>
          </cell>
          <cell r="I1566" t="str">
            <v>1997, Volume 113/1</v>
          </cell>
        </row>
        <row r="1567">
          <cell r="A1567" t="str">
            <v>RSCR</v>
          </cell>
          <cell r="B1567" t="str">
            <v>Scrutiny2 - Issues in English Studies in Southern Africa</v>
          </cell>
          <cell r="C1567" t="str">
            <v>SSH</v>
          </cell>
          <cell r="D1567" t="str">
            <v>Arts &amp; Humanities</v>
          </cell>
          <cell r="E1567" t="str">
            <v>Literature and Linguistics</v>
          </cell>
          <cell r="F1567" t="str">
            <v>Routledge</v>
          </cell>
          <cell r="H1567" t="str">
            <v>1996, Volume 1/1-2</v>
          </cell>
          <cell r="I1567" t="str">
            <v>1997, Volume 2/1</v>
          </cell>
        </row>
        <row r="1568">
          <cell r="A1568" t="str">
            <v>RSEC</v>
          </cell>
          <cell r="B1568" t="str">
            <v>Security Index: A Russian Journal on International Security</v>
          </cell>
          <cell r="C1568" t="str">
            <v>SSH</v>
          </cell>
          <cell r="D1568" t="str">
            <v>Strategic, Defence &amp; Security Studies</v>
          </cell>
          <cell r="E1568" t="str">
            <v>International Relations</v>
          </cell>
          <cell r="F1568" t="str">
            <v>Routledge</v>
          </cell>
          <cell r="H1568" t="str">
            <v>2007, Volume 13/1</v>
          </cell>
          <cell r="I1568" t="str">
            <v>2007, Volume 13/1</v>
          </cell>
        </row>
        <row r="1569">
          <cell r="A1569" t="str">
            <v>FSST</v>
          </cell>
          <cell r="B1569" t="str">
            <v>Security Studies</v>
          </cell>
          <cell r="C1569" t="str">
            <v>SSH</v>
          </cell>
          <cell r="D1569" t="str">
            <v>Strategic, Defence &amp; Security Studies</v>
          </cell>
          <cell r="E1569" t="str">
            <v>Conflict, Security &amp; Strategic Studies</v>
          </cell>
          <cell r="F1569" t="str">
            <v>Routledge</v>
          </cell>
          <cell r="H1569" t="str">
            <v>1991, Volume 1/1</v>
          </cell>
          <cell r="I1569" t="str">
            <v>1997, Volume 6/3</v>
          </cell>
        </row>
        <row r="1570">
          <cell r="A1570" t="str">
            <v>PSAI</v>
          </cell>
          <cell r="B1570" t="str">
            <v>Self and Identity</v>
          </cell>
          <cell r="C1570" t="str">
            <v>SSH</v>
          </cell>
          <cell r="D1570" t="str">
            <v>Behavioral Science</v>
          </cell>
          <cell r="E1570" t="str">
            <v>Personality, Social &amp; Criminal Psychology</v>
          </cell>
          <cell r="F1570" t="str">
            <v>Psych Press</v>
          </cell>
          <cell r="H1570" t="str">
            <v>2002, Volume 1/1</v>
          </cell>
          <cell r="I1570" t="str">
            <v>2002, Volume 1/1</v>
          </cell>
        </row>
        <row r="1571">
          <cell r="A1571" t="str">
            <v>LSPR</v>
          </cell>
          <cell r="B1571" t="str">
            <v>Separation and Purification Reviews</v>
          </cell>
          <cell r="C1571" t="str">
            <v>S&amp;T</v>
          </cell>
          <cell r="D1571" t="str">
            <v>Chemistry</v>
          </cell>
          <cell r="E1571" t="str">
            <v xml:space="preserve"> </v>
          </cell>
          <cell r="F1571" t="str">
            <v>T&amp;F</v>
          </cell>
          <cell r="H1571" t="str">
            <v>1972, Volume 1/1</v>
          </cell>
          <cell r="I1571" t="str">
            <v>1997, Volume 26/1</v>
          </cell>
        </row>
        <row r="1572">
          <cell r="A1572" t="str">
            <v>LSST</v>
          </cell>
          <cell r="B1572" t="str">
            <v>Separation Science and Technology</v>
          </cell>
          <cell r="C1572" t="str">
            <v>S&amp;T</v>
          </cell>
          <cell r="D1572" t="str">
            <v>Chemistry</v>
          </cell>
          <cell r="E1572" t="str">
            <v xml:space="preserve"> </v>
          </cell>
          <cell r="F1572" t="str">
            <v>T&amp;F</v>
          </cell>
          <cell r="H1572" t="str">
            <v>1966, Volume 1/1</v>
          </cell>
          <cell r="I1572" t="str">
            <v>1997, Volume 32/1-4</v>
          </cell>
        </row>
        <row r="1573">
          <cell r="A1573" t="str">
            <v>LSQA</v>
          </cell>
          <cell r="B1573" t="str">
            <v>Sequential Analysis</v>
          </cell>
          <cell r="C1573" t="str">
            <v>S&amp;T</v>
          </cell>
          <cell r="D1573" t="str">
            <v>Mathematics &amp; Statistics</v>
          </cell>
          <cell r="E1573" t="str">
            <v>Analysis</v>
          </cell>
          <cell r="F1573" t="str">
            <v>T&amp;F</v>
          </cell>
          <cell r="H1573" t="str">
            <v>1982, Volume 1/1</v>
          </cell>
          <cell r="I1573" t="str">
            <v>1997, Volume 16/1</v>
          </cell>
        </row>
        <row r="1574">
          <cell r="A1574" t="str">
            <v>WSER</v>
          </cell>
          <cell r="B1574" t="str">
            <v>Serials Librarian (The): From the Printed Page to the Digital Age</v>
          </cell>
          <cell r="C1574" t="str">
            <v>SSH</v>
          </cell>
          <cell r="D1574" t="str">
            <v>Library &amp; Information Science</v>
          </cell>
          <cell r="H1574" t="str">
            <v>1977, Volume 1/1</v>
          </cell>
          <cell r="I1574" t="str">
            <v>1997, Volume 30/2</v>
          </cell>
        </row>
        <row r="1575">
          <cell r="A1575" t="str">
            <v>USRV</v>
          </cell>
          <cell r="B1575" t="str">
            <v>Serials Review</v>
          </cell>
          <cell r="C1575" t="str">
            <v>SSH</v>
          </cell>
          <cell r="D1575" t="str">
            <v>Library &amp; Information Science</v>
          </cell>
          <cell r="E1575" t="str">
            <v>Information Science</v>
          </cell>
          <cell r="F1575" t="str">
            <v>Routledge</v>
          </cell>
        </row>
        <row r="1576">
          <cell r="A1576" t="str">
            <v>WSMQ</v>
          </cell>
          <cell r="B1576" t="str">
            <v>Services Marketing Quarterly</v>
          </cell>
          <cell r="C1576" t="str">
            <v>SSH</v>
          </cell>
          <cell r="D1576" t="str">
            <v>Business Management &amp; Economics</v>
          </cell>
          <cell r="H1576" t="str">
            <v>1985, Volume 1/1-2</v>
          </cell>
          <cell r="I1576" t="str">
            <v>1997, Volume 15/2</v>
          </cell>
        </row>
        <row r="1577">
          <cell r="A1577" t="str">
            <v>RSET</v>
          </cell>
          <cell r="B1577" t="str">
            <v>Settler Colonial Studies</v>
          </cell>
          <cell r="C1577" t="str">
            <v>SSH</v>
          </cell>
          <cell r="D1577" t="str">
            <v>Arts &amp; Humanities</v>
          </cell>
          <cell r="E1577" t="str">
            <v xml:space="preserve">Anthropology   </v>
          </cell>
          <cell r="F1577" t="str">
            <v>Routledge</v>
          </cell>
          <cell r="H1577" t="str">
            <v>2011, Volume 1/1</v>
          </cell>
          <cell r="I1577" t="str">
            <v>2011, Volume 1/1</v>
          </cell>
        </row>
        <row r="1578">
          <cell r="A1578" t="str">
            <v>RSEV</v>
          </cell>
          <cell r="B1578" t="str">
            <v>Seventeenth Century</v>
          </cell>
          <cell r="C1578" t="str">
            <v>SSH</v>
          </cell>
          <cell r="D1578" t="str">
            <v>Arts &amp; Humanities</v>
          </cell>
          <cell r="E1578" t="str">
            <v>Literature</v>
          </cell>
          <cell r="F1578" t="str">
            <v>Routledge</v>
          </cell>
          <cell r="H1578" t="str">
            <v>1986, Volume 1/1</v>
          </cell>
          <cell r="I1578" t="str">
            <v>1997, Volume 12/1</v>
          </cell>
        </row>
        <row r="1579">
          <cell r="A1579" t="str">
            <v>CSED</v>
          </cell>
          <cell r="B1579" t="str">
            <v>Sex Education:Sexuality, Society and Learning</v>
          </cell>
          <cell r="C1579" t="str">
            <v>SSH</v>
          </cell>
          <cell r="D1579" t="str">
            <v>Education</v>
          </cell>
          <cell r="E1579" t="str">
            <v>Education</v>
          </cell>
          <cell r="F1579" t="str">
            <v>Routledge</v>
          </cell>
          <cell r="H1579" t="str">
            <v>2001, Volume 1/1</v>
          </cell>
          <cell r="I1579" t="str">
            <v>2001, Volume 1/1</v>
          </cell>
        </row>
        <row r="1580">
          <cell r="A1580" t="str">
            <v>USAC</v>
          </cell>
          <cell r="B1580" t="str">
            <v>Sexual Addiction &amp; Compulsivity</v>
          </cell>
          <cell r="C1580" t="str">
            <v>SSH</v>
          </cell>
          <cell r="D1580" t="str">
            <v>Behavioral Science</v>
          </cell>
          <cell r="E1580" t="str">
            <v>Marriage, Family &amp; Sex Therapy</v>
          </cell>
          <cell r="F1580" t="str">
            <v>T&amp;F</v>
          </cell>
          <cell r="H1580" t="str">
            <v>1994, Volume 1/1</v>
          </cell>
          <cell r="I1580" t="str">
            <v>1997, Volume 4/1</v>
          </cell>
        </row>
        <row r="1581">
          <cell r="A1581" t="str">
            <v>CSMT</v>
          </cell>
          <cell r="B1581" t="str">
            <v>Sexual and Relationship Therapy</v>
          </cell>
          <cell r="C1581" t="str">
            <v>SSH</v>
          </cell>
          <cell r="D1581" t="str">
            <v>Behavioral Science</v>
          </cell>
          <cell r="E1581" t="str">
            <v>Marriage, Family &amp; Sex Therapy</v>
          </cell>
          <cell r="F1581" t="str">
            <v>Routledge</v>
          </cell>
          <cell r="H1581" t="str">
            <v>1986, Volume 1/1</v>
          </cell>
          <cell r="I1581" t="str">
            <v>1997, Volume 12/1</v>
          </cell>
        </row>
        <row r="1582">
          <cell r="A1582" t="str">
            <v>RSHK</v>
          </cell>
          <cell r="B1582" t="str">
            <v>Shakespeare</v>
          </cell>
          <cell r="C1582" t="str">
            <v>SSH</v>
          </cell>
          <cell r="D1582" t="str">
            <v>Arts &amp; Humanities</v>
          </cell>
          <cell r="E1582" t="str">
            <v>Literature</v>
          </cell>
          <cell r="F1582" t="str">
            <v>Routledge</v>
          </cell>
          <cell r="H1582" t="str">
            <v>2005, Volume 1/1-2</v>
          </cell>
          <cell r="I1582" t="str">
            <v>2005, Volume 1/1-2</v>
          </cell>
        </row>
        <row r="1583">
          <cell r="A1583" t="str">
            <v>TSOS</v>
          </cell>
          <cell r="B1583" t="str">
            <v>Ships and Offshore Structures</v>
          </cell>
          <cell r="C1583" t="str">
            <v>S&amp;T</v>
          </cell>
          <cell r="D1583" t="str">
            <v>Engineering, Computing &amp; Technology</v>
          </cell>
          <cell r="E1583" t="str">
            <v>Civil, Structural &amp; Geotechnical Engineering</v>
          </cell>
          <cell r="F1583" t="str">
            <v>T&amp;F</v>
          </cell>
          <cell r="H1583" t="str">
            <v>2006, Volume 1/1</v>
          </cell>
          <cell r="I1583" t="str">
            <v>2006, Volume 1/1</v>
          </cell>
        </row>
        <row r="1584">
          <cell r="A1584" t="str">
            <v>RSFO</v>
          </cell>
          <cell r="B1584" t="str">
            <v>Sikh Formations:Religion,Culture,Theory</v>
          </cell>
          <cell r="C1584" t="str">
            <v>SSH</v>
          </cell>
          <cell r="D1584" t="str">
            <v>Arts &amp; Humanities</v>
          </cell>
          <cell r="E1584" t="str">
            <v>Cultural Studies</v>
          </cell>
          <cell r="F1584" t="str">
            <v>Routledge</v>
          </cell>
          <cell r="H1584" t="str">
            <v>2005, Volume 1/1</v>
          </cell>
          <cell r="I1584" t="str">
            <v>2005, Volume 1/1</v>
          </cell>
        </row>
        <row r="1585">
          <cell r="A1585" t="str">
            <v>FSLA</v>
          </cell>
          <cell r="B1585" t="str">
            <v>Slavery &amp; Abolition</v>
          </cell>
          <cell r="C1585" t="str">
            <v>SSH</v>
          </cell>
          <cell r="D1585" t="str">
            <v>Arts &amp; Humanities</v>
          </cell>
          <cell r="E1585" t="str">
            <v>Politics &amp; International Relations</v>
          </cell>
          <cell r="F1585" t="str">
            <v>Routledge</v>
          </cell>
          <cell r="H1585" t="str">
            <v>1980, Volume 1/1</v>
          </cell>
          <cell r="I1585" t="str">
            <v>1997, Volume 18/1</v>
          </cell>
        </row>
        <row r="1586">
          <cell r="A1586" t="str">
            <v>WSEE</v>
          </cell>
          <cell r="B1586" t="str">
            <v>Slavic &amp; East European Information Resources</v>
          </cell>
          <cell r="C1586" t="str">
            <v>SSH</v>
          </cell>
          <cell r="D1586" t="str">
            <v>Library &amp; Information Science</v>
          </cell>
          <cell r="H1586" t="str">
            <v>2001, Volume 1/4</v>
          </cell>
          <cell r="I1586" t="str">
            <v>2001, Volume 1/4</v>
          </cell>
        </row>
        <row r="1587">
          <cell r="A1587" t="str">
            <v>FSWI</v>
          </cell>
          <cell r="B1587" t="str">
            <v>Small Wars &amp; Insurgencies</v>
          </cell>
          <cell r="C1587" t="str">
            <v>SSH</v>
          </cell>
          <cell r="D1587" t="str">
            <v>Strategic, Defence &amp; Security Studies</v>
          </cell>
          <cell r="E1587" t="str">
            <v>Conflict, Security &amp; Strategic Studies</v>
          </cell>
          <cell r="F1587" t="str">
            <v>Routledge</v>
          </cell>
          <cell r="H1587" t="str">
            <v>1990, Volume 1/1</v>
          </cell>
          <cell r="I1587" t="str">
            <v>1997, Volume 8/1</v>
          </cell>
        </row>
        <row r="1588">
          <cell r="A1588" t="str">
            <v>WSCS</v>
          </cell>
          <cell r="B1588" t="str">
            <v>Smith College Studies In Social Work</v>
          </cell>
          <cell r="C1588" t="str">
            <v>SSH</v>
          </cell>
          <cell r="D1588" t="str">
            <v>Public Health &amp; Social Care</v>
          </cell>
          <cell r="E1588" t="str">
            <v>Social Work</v>
          </cell>
          <cell r="H1588" t="str">
            <v>1930, Volume 1/1</v>
          </cell>
          <cell r="I1588" t="str">
            <v>1997, Volume 67/2</v>
          </cell>
        </row>
        <row r="1589">
          <cell r="A1589" t="str">
            <v>FSAS</v>
          </cell>
          <cell r="B1589" t="str">
            <v>Soccer and Society</v>
          </cell>
          <cell r="C1589" t="str">
            <v>SSH</v>
          </cell>
          <cell r="D1589" t="str">
            <v>Sport, Leisure &amp; Tourism</v>
          </cell>
          <cell r="E1589" t="str">
            <v>Cultural Studies</v>
          </cell>
          <cell r="F1589" t="str">
            <v>Routledge</v>
          </cell>
          <cell r="H1589" t="str">
            <v>2000, Volume 1/1</v>
          </cell>
          <cell r="I1589" t="str">
            <v>2000, Volume 1/1</v>
          </cell>
        </row>
        <row r="1590">
          <cell r="A1590" t="str">
            <v>RSCG</v>
          </cell>
          <cell r="B1590" t="str">
            <v>Social &amp; Cultural Geography</v>
          </cell>
          <cell r="C1590" t="str">
            <v>SSH</v>
          </cell>
          <cell r="D1590" t="str">
            <v>Geography, Planning, Urban &amp; Environment</v>
          </cell>
          <cell r="E1590" t="str">
            <v>Geography</v>
          </cell>
          <cell r="F1590" t="str">
            <v>Routledge</v>
          </cell>
          <cell r="H1590" t="str">
            <v>2000, Volume 1/1</v>
          </cell>
          <cell r="I1590" t="str">
            <v>2000, Volume 1/1</v>
          </cell>
        </row>
        <row r="1591">
          <cell r="A1591" t="str">
            <v>REAJ</v>
          </cell>
          <cell r="B1591" t="str">
            <v>Social and Environmental Accountability Journal</v>
          </cell>
          <cell r="C1591" t="str">
            <v>SSH</v>
          </cell>
          <cell r="D1591" t="str">
            <v>Business Management &amp; Economics</v>
          </cell>
          <cell r="E1591" t="str">
            <v>Accountancy</v>
          </cell>
          <cell r="G1591" t="str">
            <v>Routledge</v>
          </cell>
          <cell r="H1591" t="str">
            <v>1993, Volume 13/1</v>
          </cell>
          <cell r="I1591" t="str">
            <v>1997, Volume 17/1</v>
          </cell>
        </row>
        <row r="1592">
          <cell r="A1592" t="str">
            <v>RSDY</v>
          </cell>
          <cell r="B1592" t="str">
            <v>Social Dynamics</v>
          </cell>
          <cell r="C1592" t="str">
            <v>SSH</v>
          </cell>
          <cell r="D1592" t="str">
            <v>Politics, International Relations &amp; Area Studies</v>
          </cell>
          <cell r="E1592" t="str">
            <v>African Studies</v>
          </cell>
          <cell r="F1592" t="str">
            <v>Routledge</v>
          </cell>
          <cell r="H1592" t="str">
            <v>1975, Volume 1/1</v>
          </cell>
          <cell r="I1592" t="str">
            <v>1997, Volume 23/1</v>
          </cell>
        </row>
        <row r="1593">
          <cell r="A1593" t="str">
            <v>TSEP</v>
          </cell>
          <cell r="B1593" t="str">
            <v>Social Epistemology</v>
          </cell>
          <cell r="C1593" t="str">
            <v>SSH</v>
          </cell>
          <cell r="D1593" t="str">
            <v>Arts &amp; Humanities</v>
          </cell>
          <cell r="E1593" t="str">
            <v>Philosophy</v>
          </cell>
          <cell r="F1593" t="str">
            <v>Routledge</v>
          </cell>
          <cell r="H1593" t="str">
            <v>1987, Volume 1/1</v>
          </cell>
          <cell r="I1593" t="str">
            <v>1997, Volume 11/1</v>
          </cell>
        </row>
        <row r="1594">
          <cell r="A1594" t="str">
            <v>RSHI</v>
          </cell>
          <cell r="B1594" t="str">
            <v>Social History</v>
          </cell>
          <cell r="C1594" t="str">
            <v>SSH</v>
          </cell>
          <cell r="D1594" t="str">
            <v>Arts &amp; Humanities</v>
          </cell>
          <cell r="E1594" t="str">
            <v>History</v>
          </cell>
          <cell r="F1594" t="str">
            <v>Routledge</v>
          </cell>
          <cell r="H1594" t="str">
            <v>1976, Volume 1/1</v>
          </cell>
          <cell r="I1594" t="str">
            <v>1997, Volume 22/1</v>
          </cell>
        </row>
        <row r="1595">
          <cell r="A1595" t="str">
            <v>CSID</v>
          </cell>
          <cell r="B1595" t="str">
            <v>Social Identities</v>
          </cell>
          <cell r="C1595" t="str">
            <v>SSH</v>
          </cell>
          <cell r="D1595" t="str">
            <v>Sociology &amp; Related Disciplines</v>
          </cell>
          <cell r="E1595" t="str">
            <v>Sociology</v>
          </cell>
          <cell r="F1595" t="str">
            <v>Routledge</v>
          </cell>
          <cell r="H1595" t="str">
            <v>1995, Volume 1/1</v>
          </cell>
          <cell r="I1595" t="str">
            <v>1996, Volume 2/1</v>
          </cell>
        </row>
        <row r="1596">
          <cell r="A1596" t="str">
            <v>PSIF</v>
          </cell>
          <cell r="B1596" t="str">
            <v>Social Influence</v>
          </cell>
          <cell r="C1596" t="str">
            <v>SSH</v>
          </cell>
          <cell r="D1596" t="str">
            <v>Behavioral Science</v>
          </cell>
          <cell r="E1596" t="str">
            <v>Social Psychology</v>
          </cell>
          <cell r="F1596" t="str">
            <v>Psych Press</v>
          </cell>
          <cell r="H1596" t="str">
            <v>2006, Volume 1/1</v>
          </cell>
          <cell r="I1596" t="str">
            <v>2006, Volume 1/1</v>
          </cell>
        </row>
        <row r="1597">
          <cell r="A1597" t="str">
            <v>CSMS</v>
          </cell>
          <cell r="B1597" t="str">
            <v>Social Movement Studies</v>
          </cell>
          <cell r="C1597" t="str">
            <v>SSH</v>
          </cell>
          <cell r="D1597" t="str">
            <v>Politics, International Relations &amp; Area Studies</v>
          </cell>
          <cell r="E1597" t="str">
            <v>Sociology</v>
          </cell>
          <cell r="F1597" t="str">
            <v>Routledge</v>
          </cell>
          <cell r="H1597" t="str">
            <v>2002, Volume 1/1</v>
          </cell>
          <cell r="I1597" t="str">
            <v>2002, Volume 1/1</v>
          </cell>
        </row>
        <row r="1598">
          <cell r="A1598" t="str">
            <v>PSNS</v>
          </cell>
          <cell r="B1598" t="str">
            <v>Social Neuroscience</v>
          </cell>
          <cell r="C1598" t="str">
            <v>SSH</v>
          </cell>
          <cell r="D1598" t="str">
            <v>Behavioral Science</v>
          </cell>
          <cell r="E1598" t="str">
            <v>Social Psychology</v>
          </cell>
          <cell r="F1598" t="str">
            <v>Psych Press</v>
          </cell>
          <cell r="H1598" t="str">
            <v>2006, Volume 1/1</v>
          </cell>
          <cell r="I1598" t="str">
            <v>2006, Volume 1/1</v>
          </cell>
        </row>
        <row r="1599">
          <cell r="A1599" t="str">
            <v>RSSC</v>
          </cell>
          <cell r="B1599" t="str">
            <v>Social Sciences in China</v>
          </cell>
          <cell r="C1599" t="str">
            <v>SSH</v>
          </cell>
          <cell r="D1599" t="str">
            <v>Politics, International Relations &amp; Area Studies</v>
          </cell>
          <cell r="E1599" t="str">
            <v>Area Studies/Chinese Studies</v>
          </cell>
          <cell r="F1599" t="str">
            <v>Routledge</v>
          </cell>
          <cell r="H1599" t="str">
            <v>2008, Volume 29/1</v>
          </cell>
          <cell r="I1599" t="str">
            <v>2008, Volume 29/1</v>
          </cell>
        </row>
        <row r="1600">
          <cell r="A1600" t="str">
            <v>CSOS</v>
          </cell>
          <cell r="B1600" t="str">
            <v>Social Semiotics</v>
          </cell>
          <cell r="C1600" t="str">
            <v>SSH</v>
          </cell>
          <cell r="D1600" t="str">
            <v>Media, Cultural &amp; Communication Studies</v>
          </cell>
          <cell r="E1600" t="str">
            <v>Sociology</v>
          </cell>
          <cell r="F1600" t="str">
            <v>Routledge</v>
          </cell>
          <cell r="H1600" t="str">
            <v>1991, Volume 1/1</v>
          </cell>
          <cell r="I1600" t="str">
            <v>1997, Volume 7/1</v>
          </cell>
        </row>
        <row r="1601">
          <cell r="A1601" t="str">
            <v>CSWE</v>
          </cell>
          <cell r="B1601" t="str">
            <v>Social Work Education</v>
          </cell>
          <cell r="C1601" t="str">
            <v>SSH</v>
          </cell>
          <cell r="D1601" t="str">
            <v>Public Health &amp; Social Care</v>
          </cell>
          <cell r="E1601" t="str">
            <v>Social Work</v>
          </cell>
          <cell r="F1601" t="str">
            <v>Routledge</v>
          </cell>
          <cell r="H1601" t="str">
            <v>1981, Volume 1/1</v>
          </cell>
          <cell r="I1601" t="str">
            <v>1997, Volume 16/1</v>
          </cell>
        </row>
        <row r="1602">
          <cell r="A1602" t="str">
            <v>WSHC</v>
          </cell>
          <cell r="B1602" t="str">
            <v>Social Work In Health Care</v>
          </cell>
          <cell r="C1602" t="str">
            <v>SSH</v>
          </cell>
          <cell r="D1602" t="str">
            <v>Public Health &amp; Social Care</v>
          </cell>
          <cell r="E1602" t="str">
            <v>Social Work</v>
          </cell>
          <cell r="H1602" t="str">
            <v>1975, Volume 1/1</v>
          </cell>
          <cell r="I1602" t="str">
            <v>1997, Volume 24/3-4</v>
          </cell>
        </row>
        <row r="1603">
          <cell r="A1603" t="str">
            <v>WSMH</v>
          </cell>
          <cell r="B1603" t="str">
            <v>Social Work In Mental Health</v>
          </cell>
          <cell r="C1603" t="str">
            <v>SSH</v>
          </cell>
          <cell r="D1603" t="str">
            <v>Public Health &amp; Social Care</v>
          </cell>
          <cell r="E1603" t="str">
            <v>Social Work</v>
          </cell>
          <cell r="H1603" t="str">
            <v>2002, Volume 1/2</v>
          </cell>
          <cell r="I1603" t="str">
            <v>2002, Volume 1/2</v>
          </cell>
        </row>
        <row r="1604">
          <cell r="A1604" t="str">
            <v>WHSP</v>
          </cell>
          <cell r="B1604" t="str">
            <v>Social Work In Public Health</v>
          </cell>
          <cell r="C1604" t="str">
            <v>SSH</v>
          </cell>
          <cell r="D1604" t="str">
            <v>Public Health &amp; Social Care</v>
          </cell>
          <cell r="E1604" t="str">
            <v>Social Work</v>
          </cell>
          <cell r="H1604" t="str">
            <v>1989, Volume 1/1</v>
          </cell>
          <cell r="I1604" t="str">
            <v>1997, Volume 8/2</v>
          </cell>
        </row>
        <row r="1605">
          <cell r="A1605" t="str">
            <v>WSWG</v>
          </cell>
          <cell r="B1605" t="str">
            <v>Social Work With Groups</v>
          </cell>
          <cell r="C1605" t="str">
            <v>SSH</v>
          </cell>
          <cell r="D1605" t="str">
            <v>Behavioral Science</v>
          </cell>
          <cell r="H1605" t="str">
            <v>1978, Volume 1/1</v>
          </cell>
          <cell r="I1605" t="str">
            <v>1997, Volume 19/3-4</v>
          </cell>
        </row>
        <row r="1606">
          <cell r="A1606" t="str">
            <v>CSAD</v>
          </cell>
          <cell r="B1606" t="str">
            <v>Socialism and Democracy</v>
          </cell>
          <cell r="C1606" t="str">
            <v>SSH</v>
          </cell>
          <cell r="D1606" t="str">
            <v>Politics, International Relations &amp; Area Studies</v>
          </cell>
          <cell r="E1606" t="str">
            <v>Politics &amp; International Relations</v>
          </cell>
          <cell r="F1606" t="str">
            <v>Routledge</v>
          </cell>
          <cell r="H1606" t="str">
            <v>1987, Volume 1/1</v>
          </cell>
          <cell r="I1606" t="str">
            <v>1995, Volume 9/1</v>
          </cell>
        </row>
        <row r="1607">
          <cell r="A1607" t="str">
            <v>USNR</v>
          </cell>
          <cell r="B1607" t="str">
            <v>Society &amp; Natural Resources</v>
          </cell>
          <cell r="C1607" t="str">
            <v>S&amp;T</v>
          </cell>
          <cell r="D1607" t="str">
            <v>Environment &amp; Agriculture</v>
          </cell>
          <cell r="E1607" t="str">
            <v>Resources Conservation &amp; Recycling</v>
          </cell>
          <cell r="F1607" t="str">
            <v>T&amp;F</v>
          </cell>
          <cell r="H1607" t="str">
            <v>1988, Volume 1/1</v>
          </cell>
          <cell r="I1607" t="str">
            <v>1997, Volume 10/1</v>
          </cell>
        </row>
        <row r="1608">
          <cell r="A1608" t="str">
            <v>USFO</v>
          </cell>
          <cell r="B1608" t="str">
            <v>Sociological Focus</v>
          </cell>
          <cell r="C1608" t="str">
            <v>SSH</v>
          </cell>
          <cell r="D1608" t="str">
            <v>Sociology &amp; Related Disciplines</v>
          </cell>
          <cell r="E1608" t="str">
            <v>Sociology</v>
          </cell>
          <cell r="G1608" t="str">
            <v>Routledge</v>
          </cell>
          <cell r="H1608" t="str">
            <v>1967, Volume 1/1</v>
          </cell>
          <cell r="I1608" t="str">
            <v>1997, Volume 30/1</v>
          </cell>
        </row>
        <row r="1609">
          <cell r="A1609" t="str">
            <v>USLS</v>
          </cell>
          <cell r="B1609" t="str">
            <v>Sociological Spectrum</v>
          </cell>
          <cell r="C1609" t="str">
            <v>SSH</v>
          </cell>
          <cell r="D1609" t="str">
            <v>Sociology &amp; Related Disciplines</v>
          </cell>
          <cell r="E1609" t="str">
            <v>Sociology</v>
          </cell>
          <cell r="F1609" t="str">
            <v>Routledge</v>
          </cell>
          <cell r="H1609" t="str">
            <v>1981, Volume 1/1</v>
          </cell>
          <cell r="I1609" t="str">
            <v>1997, Volume 17/1</v>
          </cell>
        </row>
        <row r="1610">
          <cell r="A1610" t="str">
            <v>LSFM</v>
          </cell>
          <cell r="B1610" t="str">
            <v>Soft Materials</v>
          </cell>
          <cell r="C1610" t="str">
            <v>S&amp;T</v>
          </cell>
          <cell r="D1610" t="str">
            <v>Chemistry</v>
          </cell>
          <cell r="E1610" t="str">
            <v xml:space="preserve"> </v>
          </cell>
          <cell r="F1610" t="str">
            <v>T&amp;F</v>
          </cell>
          <cell r="H1610" t="str">
            <v>2002, Volume 1/1</v>
          </cell>
          <cell r="I1610" t="str">
            <v>2002, Volume 1/1</v>
          </cell>
        </row>
        <row r="1611">
          <cell r="A1611" t="str">
            <v>BSSC</v>
          </cell>
          <cell r="B1611" t="str">
            <v>Soil and Sediment Contamination</v>
          </cell>
          <cell r="C1611" t="str">
            <v>S&amp;T</v>
          </cell>
          <cell r="D1611" t="str">
            <v>Environment &amp; Agriculture</v>
          </cell>
          <cell r="E1611" t="str">
            <v>Forensic Science</v>
          </cell>
          <cell r="F1611" t="str">
            <v>T&amp;F</v>
          </cell>
          <cell r="H1611" t="str">
            <v>1992, Volume 1/1</v>
          </cell>
          <cell r="I1611" t="str">
            <v>1997, Volume 6/1</v>
          </cell>
        </row>
        <row r="1612">
          <cell r="A1612" t="str">
            <v>TSSP</v>
          </cell>
          <cell r="B1612" t="str">
            <v>Soil Science and Plant Nutrition</v>
          </cell>
          <cell r="C1612" t="str">
            <v>S&amp;T</v>
          </cell>
          <cell r="D1612" t="str">
            <v>Environment &amp; Agriculture</v>
          </cell>
          <cell r="E1612" t="str">
            <v>Soil Science</v>
          </cell>
          <cell r="G1612" t="str">
            <v>T&amp;F</v>
          </cell>
          <cell r="H1612" t="str">
            <v>1955, Volume 1/1</v>
          </cell>
          <cell r="I1612" t="str">
            <v>1997, Volume 43/1</v>
          </cell>
        </row>
        <row r="1613">
          <cell r="A1613" t="str">
            <v>LSEI</v>
          </cell>
          <cell r="B1613" t="str">
            <v>Solvent Extraction and Ion Exchange</v>
          </cell>
          <cell r="C1613" t="str">
            <v>S&amp;T</v>
          </cell>
          <cell r="D1613" t="str">
            <v>Engineering, Computing &amp; Technology</v>
          </cell>
          <cell r="E1613" t="str">
            <v>Engineering &amp; Technology</v>
          </cell>
          <cell r="F1613" t="str">
            <v>T&amp;F</v>
          </cell>
          <cell r="H1613" t="str">
            <v>1983, Volume 1/1</v>
          </cell>
          <cell r="I1613" t="str">
            <v>1997, Volume 15/1</v>
          </cell>
        </row>
        <row r="1614">
          <cell r="A1614" t="str">
            <v>USOU</v>
          </cell>
          <cell r="B1614" t="str">
            <v>Souls: A Critical Journal of Black Politics, Culture, and Society</v>
          </cell>
          <cell r="C1614" t="str">
            <v>SSH</v>
          </cell>
          <cell r="D1614" t="str">
            <v>Media, Cultural &amp; Communication Studies</v>
          </cell>
          <cell r="E1614" t="str">
            <v>Anthropology &amp; Archaeology</v>
          </cell>
          <cell r="F1614" t="str">
            <v>Routledge</v>
          </cell>
          <cell r="H1614" t="str">
            <v>1999, Volume 1/1</v>
          </cell>
          <cell r="I1614" t="str">
            <v>1999, Volume 1/1</v>
          </cell>
        </row>
        <row r="1615">
          <cell r="A1615" t="str">
            <v>RSAG</v>
          </cell>
          <cell r="B1615" t="str">
            <v>South African Geographical Journal</v>
          </cell>
          <cell r="C1615" t="str">
            <v>SSH</v>
          </cell>
          <cell r="D1615" t="str">
            <v>Geography, Planning, Urban &amp; Environment</v>
          </cell>
          <cell r="E1615" t="str">
            <v>Geography &amp; Environment</v>
          </cell>
          <cell r="F1615" t="str">
            <v>Routledge</v>
          </cell>
          <cell r="H1615" t="str">
            <v>1931, Volume 14/1</v>
          </cell>
          <cell r="I1615" t="str">
            <v>1997, Volume 79/1</v>
          </cell>
        </row>
        <row r="1616">
          <cell r="A1616" t="str">
            <v>RSHJ</v>
          </cell>
          <cell r="B1616" t="str">
            <v>South African Historical Journal</v>
          </cell>
          <cell r="C1616" t="str">
            <v>SSH</v>
          </cell>
          <cell r="D1616" t="str">
            <v>Arts &amp; Humanities</v>
          </cell>
          <cell r="E1616" t="str">
            <v>History</v>
          </cell>
          <cell r="F1616" t="str">
            <v>Routledge</v>
          </cell>
          <cell r="H1616" t="str">
            <v>1969, Volume 1/1</v>
          </cell>
          <cell r="I1616" t="str">
            <v>1997, Volume 36/1</v>
          </cell>
        </row>
        <row r="1617">
          <cell r="A1617" t="str">
            <v>RJAL</v>
          </cell>
          <cell r="B1617" t="str">
            <v>South African Journal of African Languages</v>
          </cell>
          <cell r="C1617" t="str">
            <v>SSH</v>
          </cell>
          <cell r="D1617" t="str">
            <v>Arts &amp; Humanities</v>
          </cell>
          <cell r="E1617" t="str">
            <v>Linguistics</v>
          </cell>
          <cell r="F1617" t="str">
            <v>Routledge</v>
          </cell>
          <cell r="H1617" t="str">
            <v>1981, Volume 1/1</v>
          </cell>
          <cell r="I1617" t="str">
            <v>1997, Volume 17/1</v>
          </cell>
        </row>
        <row r="1618">
          <cell r="A1618" t="str">
            <v>RSAJ</v>
          </cell>
          <cell r="B1618" t="str">
            <v>South African Journal of International Affairs</v>
          </cell>
          <cell r="C1618" t="str">
            <v>SSH</v>
          </cell>
          <cell r="D1618" t="str">
            <v>Politics, International Relations &amp; Area Studies</v>
          </cell>
          <cell r="E1618" t="str">
            <v xml:space="preserve"> </v>
          </cell>
          <cell r="F1618" t="str">
            <v>Routledge</v>
          </cell>
          <cell r="H1618" t="str">
            <v>1993, Volume 1/1</v>
          </cell>
          <cell r="I1618" t="str">
            <v>1997, Volume 5/1</v>
          </cell>
        </row>
        <row r="1619">
          <cell r="A1619" t="str">
            <v>RSPH</v>
          </cell>
          <cell r="B1619" t="str">
            <v>South African Journal of Philosophy</v>
          </cell>
          <cell r="C1619" t="str">
            <v>SSH</v>
          </cell>
          <cell r="D1619" t="str">
            <v>Arts &amp; Humanities</v>
          </cell>
          <cell r="E1619" t="str">
            <v>Philosophy</v>
          </cell>
          <cell r="F1619" t="str">
            <v>ROUTLEDGE</v>
          </cell>
          <cell r="H1619" t="str">
            <v>2013, Volume 32/1</v>
          </cell>
          <cell r="I1619" t="str">
            <v>2013, Volume 32/1</v>
          </cell>
        </row>
        <row r="1620">
          <cell r="A1620" t="str">
            <v>TJPS</v>
          </cell>
          <cell r="B1620" t="str">
            <v>South African Journal of Plant and Soil</v>
          </cell>
          <cell r="C1620" t="str">
            <v>S&amp;T</v>
          </cell>
          <cell r="D1620" t="str">
            <v>Environment &amp; Agriculture</v>
          </cell>
          <cell r="E1620" t="str">
            <v>Soil Science</v>
          </cell>
          <cell r="F1620" t="str">
            <v>T&amp;F Ltd</v>
          </cell>
          <cell r="H1620" t="str">
            <v>1984, Volume 1/1</v>
          </cell>
          <cell r="I1620" t="str">
            <v>1997, Volume 14/1</v>
          </cell>
        </row>
        <row r="1621">
          <cell r="A1621" t="str">
            <v>RSSR</v>
          </cell>
          <cell r="B1621" t="str">
            <v>South African Review of Sociology</v>
          </cell>
          <cell r="C1621" t="str">
            <v>SSH</v>
          </cell>
          <cell r="D1621" t="str">
            <v>Sociology &amp; Related Disciplines</v>
          </cell>
          <cell r="E1621" t="str">
            <v>Sociology</v>
          </cell>
          <cell r="F1621" t="str">
            <v>Routledge</v>
          </cell>
          <cell r="H1621" t="str">
            <v>1970, Volume 1970/1</v>
          </cell>
          <cell r="I1621" t="str">
            <v>1997, Volume 28/1-4</v>
          </cell>
        </row>
        <row r="1622">
          <cell r="A1622" t="str">
            <v>RTHJ</v>
          </cell>
          <cell r="B1622" t="str">
            <v>South African Theatre Journal</v>
          </cell>
          <cell r="C1622" t="str">
            <v>SSH</v>
          </cell>
          <cell r="D1622" t="str">
            <v>Arts &amp; Humanities</v>
          </cell>
          <cell r="E1622" t="str">
            <v>Performance Studies</v>
          </cell>
          <cell r="G1622" t="str">
            <v>Routledge</v>
          </cell>
          <cell r="H1622" t="str">
            <v>1987, Volume 1/1</v>
          </cell>
          <cell r="I1622" t="str">
            <v>1997, Volume 11/1</v>
          </cell>
        </row>
        <row r="1623">
          <cell r="A1623" t="str">
            <v>CSAS</v>
          </cell>
          <cell r="B1623" t="str">
            <v>South Asia:Journal of South Asian Studies</v>
          </cell>
          <cell r="C1623" t="str">
            <v>SSH</v>
          </cell>
          <cell r="D1623" t="str">
            <v>Politics, International Relations &amp; Area Studies</v>
          </cell>
          <cell r="E1623" t="str">
            <v>Area Studies/Asia</v>
          </cell>
          <cell r="F1623" t="str">
            <v>Routledge</v>
          </cell>
          <cell r="H1623" t="str">
            <v>1971, Volume 1/1</v>
          </cell>
          <cell r="I1623" t="str">
            <v>1997, Volume 20/1</v>
          </cell>
        </row>
        <row r="1624">
          <cell r="A1624" t="str">
            <v>RSAD</v>
          </cell>
          <cell r="B1624" t="str">
            <v>South Asian Diaspora</v>
          </cell>
          <cell r="C1624" t="str">
            <v>SSH</v>
          </cell>
          <cell r="D1624" t="str">
            <v>Politics, International Relations &amp; Area Studies</v>
          </cell>
          <cell r="E1624" t="str">
            <v>Asian Studies</v>
          </cell>
          <cell r="F1624" t="str">
            <v>Routledge</v>
          </cell>
          <cell r="H1624" t="str">
            <v>2009, Volume 1/1</v>
          </cell>
          <cell r="I1624" t="str">
            <v>2009, Volume 1/1</v>
          </cell>
        </row>
        <row r="1625">
          <cell r="A1625" t="str">
            <v>RSAC</v>
          </cell>
          <cell r="B1625" t="str">
            <v>South Asian History and Culture</v>
          </cell>
          <cell r="C1625" t="str">
            <v>SSH</v>
          </cell>
          <cell r="D1625" t="str">
            <v>Politics, International Relations &amp; Area Studies</v>
          </cell>
          <cell r="E1625" t="str">
            <v>Asian Studies</v>
          </cell>
          <cell r="F1625" t="str">
            <v>Routledge</v>
          </cell>
          <cell r="H1625" t="str">
            <v>2009, Volume 1/1</v>
          </cell>
          <cell r="I1625" t="str">
            <v>2009, Volume 1/1</v>
          </cell>
        </row>
        <row r="1626">
          <cell r="A1626" t="str">
            <v>RSAP</v>
          </cell>
          <cell r="B1626" t="str">
            <v>South Asian Popular Culture</v>
          </cell>
          <cell r="C1626" t="str">
            <v>SSH</v>
          </cell>
          <cell r="D1626" t="str">
            <v>Media, Cultural &amp; Communication Studies</v>
          </cell>
          <cell r="E1626" t="str">
            <v>Area Studies/Asia</v>
          </cell>
          <cell r="F1626" t="str">
            <v>Routledge</v>
          </cell>
          <cell r="H1626" t="str">
            <v>2003, Volume 1/1</v>
          </cell>
          <cell r="I1626" t="str">
            <v>2003, Volume 1/1</v>
          </cell>
        </row>
        <row r="1627">
          <cell r="A1627" t="str">
            <v>RSAS</v>
          </cell>
          <cell r="B1627" t="str">
            <v>South Asian Studies</v>
          </cell>
          <cell r="C1627" t="str">
            <v>SSH</v>
          </cell>
          <cell r="D1627" t="str">
            <v>Politics, International Relations &amp; Area Studies</v>
          </cell>
          <cell r="E1627" t="str">
            <v>Asian Studies</v>
          </cell>
          <cell r="F1627" t="str">
            <v>Routledge</v>
          </cell>
          <cell r="H1627" t="str">
            <v>1985, Volume 1/1</v>
          </cell>
          <cell r="I1627" t="str">
            <v>1997, Volume 13/1</v>
          </cell>
        </row>
        <row r="1628">
          <cell r="A1628" t="str">
            <v>FSES</v>
          </cell>
          <cell r="B1628" t="str">
            <v>South European Society &amp; Politics</v>
          </cell>
          <cell r="C1628" t="str">
            <v>SSH</v>
          </cell>
          <cell r="D1628" t="str">
            <v>Politics, International Relations &amp; Area Studies</v>
          </cell>
          <cell r="E1628" t="str">
            <v>Area Studies/Europe</v>
          </cell>
          <cell r="F1628" t="str">
            <v>Routledge</v>
          </cell>
          <cell r="H1628" t="str">
            <v>1996, Volume 1/1</v>
          </cell>
          <cell r="I1628" t="str">
            <v>1997, Volume 2/1</v>
          </cell>
        </row>
        <row r="1629">
          <cell r="A1629" t="str">
            <v>RALL</v>
          </cell>
          <cell r="B1629" t="str">
            <v>Southern African Linguistics and Applied Language Studies</v>
          </cell>
          <cell r="C1629" t="str">
            <v>SSH</v>
          </cell>
          <cell r="D1629" t="str">
            <v>Arts &amp; Humanities</v>
          </cell>
          <cell r="E1629" t="str">
            <v>Linguistics</v>
          </cell>
          <cell r="F1629" t="str">
            <v>Routledge</v>
          </cell>
          <cell r="H1629" t="str">
            <v>2001, Volume 19/1-2</v>
          </cell>
          <cell r="I1629" t="str">
            <v>2001, Volume 19/1-2</v>
          </cell>
        </row>
        <row r="1630">
          <cell r="A1630" t="str">
            <v>RSJC</v>
          </cell>
          <cell r="B1630" t="str">
            <v>Southern Communication Journal</v>
          </cell>
          <cell r="C1630" t="str">
            <v>SSH</v>
          </cell>
          <cell r="D1630" t="str">
            <v>Media, Cultural &amp; Communication Studies</v>
          </cell>
          <cell r="E1630" t="str">
            <v>Communication</v>
          </cell>
          <cell r="H1630" t="str">
            <v>1935, Volume 1/1</v>
          </cell>
          <cell r="I1630" t="str">
            <v>1997, Volume 62/2</v>
          </cell>
        </row>
        <row r="1631">
          <cell r="A1631" t="str">
            <v>TSFS</v>
          </cell>
          <cell r="B1631" t="str">
            <v>Southern Forests: a Journal of Forest Science</v>
          </cell>
          <cell r="C1631" t="str">
            <v>S&amp;T</v>
          </cell>
          <cell r="D1631" t="str">
            <v>Environment &amp; Agriculture</v>
          </cell>
          <cell r="E1631" t="str">
            <v>Environmental Sciences</v>
          </cell>
          <cell r="F1631" t="str">
            <v>T&amp;F Ltd</v>
          </cell>
          <cell r="H1631" t="str">
            <v>1938, Volume 1/1</v>
          </cell>
          <cell r="I1631" t="str">
            <v>1997, Volume 178/1</v>
          </cell>
        </row>
        <row r="1632">
          <cell r="A1632" t="str">
            <v>CSPP</v>
          </cell>
          <cell r="B1632" t="str">
            <v>Space and Polity</v>
          </cell>
          <cell r="C1632" t="str">
            <v>SSH</v>
          </cell>
          <cell r="D1632" t="str">
            <v>Geography, Planning, Urban &amp; Environment</v>
          </cell>
          <cell r="E1632" t="str">
            <v>Geography</v>
          </cell>
          <cell r="F1632" t="str">
            <v>Routledge</v>
          </cell>
          <cell r="H1632" t="str">
            <v>1997, Volume 1/1</v>
          </cell>
          <cell r="I1632" t="str">
            <v>1997, Volume 1/1</v>
          </cell>
        </row>
        <row r="1633">
          <cell r="A1633" t="str">
            <v>REFC</v>
          </cell>
          <cell r="B1633" t="str">
            <v>Spanish Journal of Finance and Accounting/Revista Espanola de Financiacion y Contabilidad</v>
          </cell>
          <cell r="C1633" t="str">
            <v>SSH</v>
          </cell>
          <cell r="D1633" t="str">
            <v>Business Management &amp; Economics</v>
          </cell>
          <cell r="E1633" t="str">
            <v>Accountancy</v>
          </cell>
          <cell r="F1633" t="str">
            <v>Routledge</v>
          </cell>
        </row>
        <row r="1634">
          <cell r="A1634" t="str">
            <v>HSCC</v>
          </cell>
          <cell r="B1634" t="str">
            <v>Spatial Cognition &amp; Computation</v>
          </cell>
          <cell r="C1634" t="str">
            <v>S&amp;T</v>
          </cell>
          <cell r="D1634" t="str">
            <v>Engineering, Computing &amp; Technology</v>
          </cell>
          <cell r="F1634" t="str">
            <v>T&amp;F Informa US</v>
          </cell>
          <cell r="H1634" t="str">
            <v>2003, Volume 3/1</v>
          </cell>
          <cell r="I1634" t="str">
            <v>2003, Volume 3/1</v>
          </cell>
        </row>
        <row r="1635">
          <cell r="A1635" t="str">
            <v>RSEA</v>
          </cell>
          <cell r="B1635" t="str">
            <v>Spatial Economic Analysis</v>
          </cell>
          <cell r="C1635" t="str">
            <v>SSH</v>
          </cell>
          <cell r="D1635" t="str">
            <v>Business Management &amp; Economics</v>
          </cell>
          <cell r="E1635" t="str">
            <v>Geog/Planning/Built Env</v>
          </cell>
          <cell r="F1635" t="str">
            <v>Routledge</v>
          </cell>
          <cell r="H1635" t="str">
            <v>2006, Volume 1/1</v>
          </cell>
          <cell r="I1635" t="str">
            <v>2006, Volume 1/1</v>
          </cell>
        </row>
        <row r="1636">
          <cell r="A1636" t="str">
            <v>LSTL</v>
          </cell>
          <cell r="B1636" t="str">
            <v>Spectroscopy Letters</v>
          </cell>
          <cell r="C1636" t="str">
            <v>S&amp;T</v>
          </cell>
          <cell r="D1636" t="str">
            <v>Chemistry</v>
          </cell>
          <cell r="E1636" t="str">
            <v xml:space="preserve"> </v>
          </cell>
          <cell r="F1636" t="str">
            <v>T&amp;F</v>
          </cell>
          <cell r="H1636" t="str">
            <v>1968, Volume 1/1</v>
          </cell>
          <cell r="I1636" t="str">
            <v>1997, Volume 30/1</v>
          </cell>
        </row>
        <row r="1637">
          <cell r="A1637" t="str">
            <v>RSIH</v>
          </cell>
          <cell r="B1637" t="str">
            <v>Sport in History</v>
          </cell>
          <cell r="C1637" t="str">
            <v>SSH</v>
          </cell>
          <cell r="D1637" t="str">
            <v>Sport, Leisure &amp; Tourism</v>
          </cell>
          <cell r="E1637" t="str">
            <v>Sports &amp; Recreation</v>
          </cell>
          <cell r="F1637" t="str">
            <v>Routledge</v>
          </cell>
          <cell r="H1637" t="str">
            <v>1993, Volume 13/1</v>
          </cell>
          <cell r="I1637" t="str">
            <v>1997, Volume 17/2</v>
          </cell>
        </row>
        <row r="1638">
          <cell r="A1638" t="str">
            <v>FCSS</v>
          </cell>
          <cell r="B1638" t="str">
            <v>Sport in Society</v>
          </cell>
          <cell r="C1638" t="str">
            <v>SSH</v>
          </cell>
          <cell r="D1638" t="str">
            <v>Sport, Leisure &amp; Tourism</v>
          </cell>
          <cell r="E1638" t="str">
            <v>Sports &amp; Recreation</v>
          </cell>
          <cell r="F1638" t="str">
            <v>Routledge</v>
          </cell>
          <cell r="H1638" t="str">
            <v>1998, Volume 1/1</v>
          </cell>
          <cell r="I1638" t="str">
            <v>1998, Volume 1/1</v>
          </cell>
        </row>
        <row r="1639">
          <cell r="A1639" t="str">
            <v>CSES</v>
          </cell>
          <cell r="B1639" t="str">
            <v>Sport, Education and Society</v>
          </cell>
          <cell r="C1639" t="str">
            <v>SSH</v>
          </cell>
          <cell r="D1639" t="str">
            <v>Education</v>
          </cell>
          <cell r="E1639" t="str">
            <v>Education</v>
          </cell>
          <cell r="F1639" t="str">
            <v>Routledge</v>
          </cell>
          <cell r="H1639" t="str">
            <v>1996, Volume 1/1</v>
          </cell>
          <cell r="I1639" t="str">
            <v>1997, Volume 2/1</v>
          </cell>
        </row>
        <row r="1640">
          <cell r="A1640" t="str">
            <v>RSEP</v>
          </cell>
          <cell r="B1640" t="str">
            <v>Sport, Ethics and Philosophy</v>
          </cell>
          <cell r="C1640" t="str">
            <v>SSH</v>
          </cell>
          <cell r="D1640" t="str">
            <v>Sport, Leisure &amp; Tourism</v>
          </cell>
          <cell r="E1640" t="str">
            <v>Leisure Studies</v>
          </cell>
          <cell r="F1640" t="str">
            <v>Routledge</v>
          </cell>
          <cell r="H1640" t="str">
            <v>2007, Volume 1/1</v>
          </cell>
          <cell r="I1640" t="str">
            <v>2007, Volume 1/1</v>
          </cell>
        </row>
        <row r="1641">
          <cell r="A1641" t="str">
            <v>RSPB</v>
          </cell>
          <cell r="B1641" t="str">
            <v>Sports Biomechanics</v>
          </cell>
          <cell r="C1641" t="str">
            <v>SSH</v>
          </cell>
          <cell r="D1641" t="str">
            <v>Sport, Leisure &amp; Tourism</v>
          </cell>
          <cell r="E1641" t="str">
            <v>Leisure Studies</v>
          </cell>
          <cell r="F1641" t="str">
            <v>Routledge</v>
          </cell>
          <cell r="H1641" t="str">
            <v>2002, Volume 1/1</v>
          </cell>
          <cell r="I1641" t="str">
            <v>2002, Volume 1/1</v>
          </cell>
        </row>
        <row r="1642">
          <cell r="A1642" t="str">
            <v>RSPC</v>
          </cell>
          <cell r="B1642" t="str">
            <v>Sports Coaching Review</v>
          </cell>
          <cell r="C1642" t="str">
            <v>SSH</v>
          </cell>
          <cell r="D1642" t="str">
            <v>Sport, Leisure &amp; Tourism</v>
          </cell>
          <cell r="E1642" t="str">
            <v>Sports Studies</v>
          </cell>
          <cell r="F1642" t="str">
            <v>Routledge</v>
          </cell>
          <cell r="H1642" t="str">
            <v>2012, Volume 1/1</v>
          </cell>
          <cell r="I1642" t="str">
            <v>2012, Volume 1/1</v>
          </cell>
        </row>
        <row r="1643">
          <cell r="A1643" t="str">
            <v>RTEC</v>
          </cell>
          <cell r="B1643" t="str">
            <v>Sports Technology</v>
          </cell>
          <cell r="C1643" t="str">
            <v>SSH</v>
          </cell>
          <cell r="D1643" t="str">
            <v>Sport, Leisure &amp; Tourism</v>
          </cell>
          <cell r="E1643" t="str">
            <v>Sport Studies</v>
          </cell>
          <cell r="F1643" t="str">
            <v>Routledge</v>
          </cell>
          <cell r="H1643" t="str">
            <v>2008, Volume 1/1</v>
          </cell>
          <cell r="I1643" t="str">
            <v>2008, Volume 1/1</v>
          </cell>
        </row>
        <row r="1644">
          <cell r="A1644" t="str">
            <v>USPP</v>
          </cell>
          <cell r="B1644" t="str">
            <v>Statistics and Public Policy</v>
          </cell>
          <cell r="C1644" t="str">
            <v>S&amp;T</v>
          </cell>
          <cell r="D1644" t="str">
            <v>Mathematics &amp; Statistics</v>
          </cell>
          <cell r="E1644" t="str">
            <v>Statistics &amp; Probability</v>
          </cell>
          <cell r="F1644" t="str">
            <v>T&amp;F Ltd</v>
          </cell>
          <cell r="H1644">
            <v>2014</v>
          </cell>
          <cell r="I1644">
            <v>2014</v>
          </cell>
        </row>
        <row r="1645">
          <cell r="A1645" t="str">
            <v>USBR</v>
          </cell>
          <cell r="B1645" t="str">
            <v>Statistics In Biopharmaceutical Research Online</v>
          </cell>
          <cell r="C1645" t="str">
            <v>S&amp;T</v>
          </cell>
          <cell r="D1645" t="str">
            <v>Mathematics &amp; Statistics</v>
          </cell>
          <cell r="E1645" t="str">
            <v>Statistics &amp; Probability</v>
          </cell>
          <cell r="H1645" t="str">
            <v>2009, Volume 1/1</v>
          </cell>
          <cell r="I1645" t="str">
            <v>2009, Volume 1/1</v>
          </cell>
        </row>
        <row r="1646">
          <cell r="A1646" t="str">
            <v>GSTA</v>
          </cell>
          <cell r="B1646" t="str">
            <v>Statistics: A Journal of Theoretical and Applied Statistics</v>
          </cell>
          <cell r="C1646" t="str">
            <v>S&amp;T</v>
          </cell>
          <cell r="D1646" t="str">
            <v>Mathematics &amp; Statistics</v>
          </cell>
          <cell r="E1646" t="str">
            <v>Statistics</v>
          </cell>
          <cell r="F1646" t="str">
            <v>T&amp;F</v>
          </cell>
          <cell r="H1646" t="str">
            <v>1970, Volume 1/1</v>
          </cell>
          <cell r="I1646" t="str">
            <v>1997, Volume 29/1</v>
          </cell>
        </row>
        <row r="1647">
          <cell r="A1647" t="str">
            <v>LSAA</v>
          </cell>
          <cell r="B1647" t="str">
            <v>Stochastic Analysis and Applications</v>
          </cell>
          <cell r="C1647" t="str">
            <v>S&amp;T</v>
          </cell>
          <cell r="D1647" t="str">
            <v>Mathematics &amp; Statistics</v>
          </cell>
          <cell r="E1647" t="str">
            <v>Analysis</v>
          </cell>
          <cell r="F1647" t="str">
            <v>T&amp;F</v>
          </cell>
          <cell r="H1647" t="str">
            <v>1983, Volume 1/1</v>
          </cell>
          <cell r="I1647" t="str">
            <v>1997, Volume 15/1</v>
          </cell>
        </row>
        <row r="1648">
          <cell r="A1648" t="str">
            <v>LSTM</v>
          </cell>
          <cell r="B1648" t="str">
            <v>Stochastic Models</v>
          </cell>
          <cell r="C1648" t="str">
            <v>S&amp;T</v>
          </cell>
          <cell r="D1648" t="str">
            <v>Mathematics &amp; Statistics</v>
          </cell>
          <cell r="E1648" t="str">
            <v>Statistics</v>
          </cell>
          <cell r="F1648" t="str">
            <v>T&amp;F</v>
          </cell>
          <cell r="H1648" t="str">
            <v>1985, Volume 1/1</v>
          </cell>
          <cell r="I1648" t="str">
            <v>1997, Volume 13/1</v>
          </cell>
        </row>
        <row r="1649">
          <cell r="A1649" t="str">
            <v>GSSR</v>
          </cell>
          <cell r="B1649" t="str">
            <v>Stochastics: An International Journal of Probability and Stochastic Processes</v>
          </cell>
          <cell r="C1649" t="str">
            <v>S&amp;T</v>
          </cell>
          <cell r="D1649" t="str">
            <v>Mathematics &amp; Statistics</v>
          </cell>
          <cell r="E1649" t="str">
            <v>Statistics</v>
          </cell>
          <cell r="F1649" t="str">
            <v>T&amp;F</v>
          </cell>
          <cell r="H1649" t="str">
            <v>1975, Volume 1/1-4</v>
          </cell>
          <cell r="I1649" t="str">
            <v>1997, Volume 60/1-2</v>
          </cell>
        </row>
        <row r="1650">
          <cell r="A1650" t="str">
            <v>RSAN</v>
          </cell>
          <cell r="B1650" t="str">
            <v>Strategic Analysis</v>
          </cell>
          <cell r="C1650" t="str">
            <v>SSH</v>
          </cell>
          <cell r="D1650" t="str">
            <v>Strategic, Defence &amp; Security Studies</v>
          </cell>
          <cell r="E1650" t="str">
            <v>Strategic Studies</v>
          </cell>
          <cell r="F1650" t="str">
            <v>Routledge</v>
          </cell>
          <cell r="H1650" t="str">
            <v>1978, Volume 2/7</v>
          </cell>
          <cell r="I1650" t="str">
            <v>1998, Volume 22/1</v>
          </cell>
        </row>
        <row r="1651">
          <cell r="A1651" t="str">
            <v>TSTC</v>
          </cell>
          <cell r="B1651" t="str">
            <v>Strategic Comments (Online)</v>
          </cell>
          <cell r="C1651" t="str">
            <v>SSH</v>
          </cell>
          <cell r="D1651" t="str">
            <v>Strategic, Defence &amp; Security Studies</v>
          </cell>
          <cell r="E1651" t="str">
            <v>Conflict, Security &amp; Strategic Studies</v>
          </cell>
          <cell r="F1651" t="str">
            <v>Routledge</v>
          </cell>
          <cell r="H1651" t="str">
            <v>1995, Volume 1/1</v>
          </cell>
          <cell r="I1651" t="str">
            <v>1997, Volume 3/1</v>
          </cell>
        </row>
        <row r="1652">
          <cell r="A1652" t="str">
            <v>USTP</v>
          </cell>
          <cell r="B1652" t="str">
            <v>Strategic Planning for Energy and the Environment</v>
          </cell>
          <cell r="C1652" t="str">
            <v>S&amp;T</v>
          </cell>
          <cell r="D1652" t="str">
            <v>Engineering, Computing &amp; Technology</v>
          </cell>
          <cell r="E1652" t="str">
            <v>Energy</v>
          </cell>
          <cell r="F1652" t="str">
            <v>T&amp;F</v>
          </cell>
          <cell r="H1652" t="str">
            <v>1997, Volume 16/3</v>
          </cell>
          <cell r="I1652" t="str">
            <v>1997, Volume 16/3</v>
          </cell>
        </row>
        <row r="1653">
          <cell r="A1653" t="str">
            <v>TSSU</v>
          </cell>
          <cell r="B1653" t="str">
            <v>Strategic Survey</v>
          </cell>
          <cell r="C1653" t="str">
            <v>SSH</v>
          </cell>
          <cell r="D1653" t="str">
            <v>Strategic, Defence &amp; Security Studies</v>
          </cell>
          <cell r="E1653" t="str">
            <v>Conflict, Security &amp; Strategic Studies</v>
          </cell>
          <cell r="F1653" t="str">
            <v>Routledge</v>
          </cell>
          <cell r="H1653" t="str">
            <v>1966, Volume 67/1</v>
          </cell>
          <cell r="I1653" t="str">
            <v>1997, Volume 98/1</v>
          </cell>
        </row>
        <row r="1654">
          <cell r="A1654" t="str">
            <v>USTR</v>
          </cell>
          <cell r="B1654" t="str">
            <v>Strategies: A Journal for Physical &amp; Sport Educators</v>
          </cell>
          <cell r="C1654" t="str">
            <v>SSH</v>
          </cell>
          <cell r="D1654" t="str">
            <v>Education</v>
          </cell>
          <cell r="E1654" t="str">
            <v>Physical Education</v>
          </cell>
          <cell r="F1654" t="str">
            <v>Routledge</v>
          </cell>
          <cell r="H1654" t="str">
            <v>1987, Volume 1/1</v>
          </cell>
          <cell r="I1654" t="str">
            <v>1997, Volume 10/3</v>
          </cell>
        </row>
        <row r="1655">
          <cell r="A1655" t="str">
            <v>HSEM</v>
          </cell>
          <cell r="B1655" t="str">
            <v>Structural Equation Modeling: A Multidisciplinary Journal</v>
          </cell>
          <cell r="C1655" t="str">
            <v>SSH</v>
          </cell>
          <cell r="D1655" t="str">
            <v>Behavioral Science</v>
          </cell>
          <cell r="F1655" t="str">
            <v>T&amp;F Informa US</v>
          </cell>
          <cell r="H1655" t="str">
            <v>1994, Volume 1/1</v>
          </cell>
          <cell r="I1655" t="str">
            <v>1997, Volume 4/1</v>
          </cell>
        </row>
        <row r="1656">
          <cell r="A1656" t="str">
            <v>NSIE</v>
          </cell>
          <cell r="B1656" t="str">
            <v>Structure and Infrastructure Engineering</v>
          </cell>
          <cell r="C1656" t="str">
            <v>S&amp;T</v>
          </cell>
          <cell r="D1656" t="str">
            <v>Engineering, Computing &amp; Technology</v>
          </cell>
          <cell r="E1656" t="str">
            <v>Civil &amp; Structural Engineering</v>
          </cell>
          <cell r="F1656" t="str">
            <v>T&amp;F</v>
          </cell>
          <cell r="H1656" t="str">
            <v>2005, Volume 1/1</v>
          </cell>
          <cell r="I1656" t="str">
            <v>2005, Volume 1/1</v>
          </cell>
        </row>
        <row r="1657">
          <cell r="A1657" t="str">
            <v>SNEC</v>
          </cell>
          <cell r="B1657" t="str">
            <v>Studia Neophilologica</v>
          </cell>
          <cell r="C1657" t="str">
            <v>SSH</v>
          </cell>
          <cell r="D1657" t="str">
            <v>Arts &amp; Humanities</v>
          </cell>
          <cell r="E1657" t="str">
            <v>Literature</v>
          </cell>
          <cell r="F1657" t="str">
            <v>Routledge</v>
          </cell>
          <cell r="H1657" t="str">
            <v>1928, Volume 1/1</v>
          </cell>
          <cell r="I1657" t="str">
            <v>1997, Volume 69/1</v>
          </cell>
        </row>
        <row r="1658">
          <cell r="A1658" t="str">
            <v>STHE</v>
          </cell>
          <cell r="B1658" t="str">
            <v>Studia Theologica</v>
          </cell>
          <cell r="C1658" t="str">
            <v>SSH</v>
          </cell>
          <cell r="D1658" t="str">
            <v>Arts &amp; Humanities</v>
          </cell>
          <cell r="E1658" t="str">
            <v>Theology</v>
          </cell>
          <cell r="F1658" t="str">
            <v>Routledge</v>
          </cell>
          <cell r="H1658" t="str">
            <v>1947, Volume 1/1-2</v>
          </cell>
          <cell r="I1658" t="str">
            <v>1997, Volume 51/1</v>
          </cell>
        </row>
        <row r="1659">
          <cell r="A1659" t="str">
            <v>RSAU</v>
          </cell>
          <cell r="B1659" t="str">
            <v>Studies in Australasian Cinema</v>
          </cell>
          <cell r="C1659" t="str">
            <v>SSH</v>
          </cell>
          <cell r="D1659" t="str">
            <v>Arts &amp; Humanities</v>
          </cell>
          <cell r="E1659" t="str">
            <v>Media Studies</v>
          </cell>
          <cell r="F1659" t="str">
            <v>Routledge</v>
          </cell>
        </row>
        <row r="1660">
          <cell r="A1660" t="str">
            <v>UTER</v>
          </cell>
          <cell r="B1660" t="str">
            <v>Studies in Conflict &amp; Terrorism</v>
          </cell>
          <cell r="C1660" t="str">
            <v>SSH</v>
          </cell>
          <cell r="D1660" t="str">
            <v>Strategic, Defence &amp; Security Studies</v>
          </cell>
          <cell r="E1660" t="str">
            <v>Conflict, Security &amp; Strategic Studies</v>
          </cell>
          <cell r="F1660" t="str">
            <v>Routledge</v>
          </cell>
          <cell r="H1660" t="str">
            <v>1977, Volume 1/1</v>
          </cell>
          <cell r="I1660" t="str">
            <v>1997, Volume 20/1</v>
          </cell>
        </row>
        <row r="1661">
          <cell r="A1661" t="str">
            <v>CSCE</v>
          </cell>
          <cell r="B1661" t="str">
            <v>Studies in Continuing Education</v>
          </cell>
          <cell r="C1661" t="str">
            <v>SSH</v>
          </cell>
          <cell r="D1661" t="str">
            <v>Education</v>
          </cell>
          <cell r="E1661" t="str">
            <v>Education</v>
          </cell>
          <cell r="F1661" t="str">
            <v>Routledge</v>
          </cell>
          <cell r="H1661" t="str">
            <v>1978, Volume 1/1</v>
          </cell>
          <cell r="I1661" t="str">
            <v>1997, Volume 19/1</v>
          </cell>
        </row>
        <row r="1662">
          <cell r="A1662" t="str">
            <v>RSDF</v>
          </cell>
          <cell r="B1662" t="str">
            <v>Studies in Documentary Film</v>
          </cell>
          <cell r="C1662" t="str">
            <v>SSH</v>
          </cell>
          <cell r="D1662" t="str">
            <v>Arts &amp; Humanities</v>
          </cell>
          <cell r="E1662" t="str">
            <v>Media Studies</v>
          </cell>
          <cell r="F1662" t="str">
            <v>Routledge</v>
          </cell>
        </row>
        <row r="1663">
          <cell r="A1663" t="str">
            <v>REEC</v>
          </cell>
          <cell r="B1663" t="str">
            <v>Studies in Eastern European Cinema</v>
          </cell>
          <cell r="C1663" t="str">
            <v>SSH</v>
          </cell>
          <cell r="D1663" t="str">
            <v>Arts &amp; Humanities</v>
          </cell>
          <cell r="E1663" t="str">
            <v>Media Studies</v>
          </cell>
          <cell r="F1663" t="str">
            <v>Routledge</v>
          </cell>
        </row>
        <row r="1664">
          <cell r="A1664" t="str">
            <v>RSEU</v>
          </cell>
          <cell r="B1664" t="str">
            <v>Studies in European Cinema</v>
          </cell>
          <cell r="C1664" t="str">
            <v>SSH</v>
          </cell>
          <cell r="D1664" t="str">
            <v>Arts &amp; Humanities</v>
          </cell>
          <cell r="E1664" t="str">
            <v>Media Studies</v>
          </cell>
          <cell r="F1664" t="str">
            <v>Routledge</v>
          </cell>
        </row>
        <row r="1665">
          <cell r="A1665" t="str">
            <v>RSFC</v>
          </cell>
          <cell r="B1665" t="str">
            <v>Studies in French Cinema</v>
          </cell>
          <cell r="C1665" t="str">
            <v>SSH</v>
          </cell>
          <cell r="D1665" t="str">
            <v>Arts &amp; Humanities</v>
          </cell>
          <cell r="E1665" t="str">
            <v>Media Studies</v>
          </cell>
          <cell r="F1665" t="str">
            <v>Routledge</v>
          </cell>
        </row>
        <row r="1666">
          <cell r="A1666" t="str">
            <v>HSGS</v>
          </cell>
          <cell r="B1666" t="str">
            <v>Studies in Gender and Sexuality</v>
          </cell>
          <cell r="C1666" t="str">
            <v>SSH</v>
          </cell>
          <cell r="D1666" t="str">
            <v>Behavioral Science</v>
          </cell>
          <cell r="F1666" t="str">
            <v>T&amp;F Informa US</v>
          </cell>
          <cell r="H1666" t="str">
            <v>2000, Volume 1/1</v>
          </cell>
          <cell r="I1666" t="str">
            <v>2000, Volume 1/1</v>
          </cell>
        </row>
        <row r="1667">
          <cell r="A1667" t="str">
            <v>CSHE</v>
          </cell>
          <cell r="B1667" t="str">
            <v>Studies in Higher Education</v>
          </cell>
          <cell r="C1667" t="str">
            <v>SSH</v>
          </cell>
          <cell r="D1667" t="str">
            <v>Education</v>
          </cell>
          <cell r="E1667" t="str">
            <v>Education</v>
          </cell>
          <cell r="F1667" t="str">
            <v>Routledge</v>
          </cell>
          <cell r="H1667" t="str">
            <v>1976, Volume 1/1</v>
          </cell>
          <cell r="I1667" t="str">
            <v>1976, Volume 1/1</v>
          </cell>
        </row>
        <row r="1668">
          <cell r="A1668" t="str">
            <v>RRSC</v>
          </cell>
          <cell r="B1668" t="str">
            <v>Studies in Russian and Soviet Cinema</v>
          </cell>
          <cell r="C1668" t="str">
            <v>SSH</v>
          </cell>
          <cell r="D1668" t="str">
            <v>Arts &amp; Humanities</v>
          </cell>
          <cell r="E1668" t="str">
            <v>Media Studies</v>
          </cell>
          <cell r="F1668" t="str">
            <v>Routledge</v>
          </cell>
        </row>
        <row r="1669">
          <cell r="A1669" t="str">
            <v>RSSE</v>
          </cell>
          <cell r="B1669" t="str">
            <v>Studies in Science Education</v>
          </cell>
          <cell r="C1669" t="str">
            <v>SSH</v>
          </cell>
          <cell r="D1669" t="str">
            <v>Education</v>
          </cell>
          <cell r="E1669" t="str">
            <v xml:space="preserve">Science Education </v>
          </cell>
          <cell r="F1669" t="str">
            <v>Routledge</v>
          </cell>
          <cell r="H1669" t="str">
            <v>1974, Volume 1/1</v>
          </cell>
          <cell r="I1669" t="str">
            <v>1997, Volume 29/1</v>
          </cell>
        </row>
        <row r="1670">
          <cell r="A1670" t="str">
            <v>TGAH</v>
          </cell>
          <cell r="B1670" t="str">
            <v>Studies in the History of Gardens &amp; Designed Landscapes</v>
          </cell>
          <cell r="C1670" t="str">
            <v>SSH</v>
          </cell>
          <cell r="D1670" t="str">
            <v>Arts &amp; Humanities</v>
          </cell>
          <cell r="E1670" t="str">
            <v>Visual &amp; Performing Arts</v>
          </cell>
          <cell r="F1670" t="str">
            <v>Routledge</v>
          </cell>
          <cell r="H1670" t="str">
            <v>1981, Volume 1/1</v>
          </cell>
          <cell r="I1670" t="str">
            <v>1997, Volume 17/1</v>
          </cell>
        </row>
        <row r="1671">
          <cell r="A1671" t="str">
            <v>RSTP</v>
          </cell>
          <cell r="B1671" t="str">
            <v>Studies in Theatre and Performance</v>
          </cell>
          <cell r="C1671" t="str">
            <v>SSH</v>
          </cell>
          <cell r="D1671" t="str">
            <v>Arts &amp; Humanities</v>
          </cell>
          <cell r="E1671" t="str">
            <v>Performance Studies</v>
          </cell>
          <cell r="F1671" t="str">
            <v>Routledge</v>
          </cell>
        </row>
        <row r="1672">
          <cell r="A1672" t="str">
            <v>RSTW</v>
          </cell>
          <cell r="B1672" t="str">
            <v>Studies in Travel Writing</v>
          </cell>
          <cell r="C1672" t="str">
            <v>SSH</v>
          </cell>
          <cell r="D1672" t="str">
            <v>Arts &amp; Humanities</v>
          </cell>
          <cell r="E1672" t="str">
            <v>Literature &amp; Linguistics</v>
          </cell>
          <cell r="F1672" t="str">
            <v>Routledge</v>
          </cell>
          <cell r="H1672" t="str">
            <v>1997, Volume 1/1</v>
          </cell>
          <cell r="I1672" t="str">
            <v>1997, Volume 1/1</v>
          </cell>
        </row>
        <row r="1673">
          <cell r="A1673" t="str">
            <v>NNFE</v>
          </cell>
          <cell r="B1673" t="str">
            <v>Studies on Neotropical Fauna and Environment</v>
          </cell>
          <cell r="C1673" t="str">
            <v>S&amp;T</v>
          </cell>
          <cell r="D1673" t="str">
            <v>Environment &amp; Agriculture</v>
          </cell>
          <cell r="E1673" t="str">
            <v>Environmental Science</v>
          </cell>
          <cell r="F1673" t="str">
            <v>T&amp;F</v>
          </cell>
          <cell r="H1673" t="str">
            <v>1956, Volume 1/1</v>
          </cell>
          <cell r="I1673">
            <v>1996</v>
          </cell>
        </row>
        <row r="1674">
          <cell r="A1674" t="str">
            <v>CSWA</v>
          </cell>
          <cell r="B1674" t="str">
            <v>Studies on Women and Gender Abstracts</v>
          </cell>
          <cell r="C1674" t="str">
            <v>SSH</v>
          </cell>
          <cell r="D1674" t="str">
            <v>Abstract Database</v>
          </cell>
          <cell r="E1674" t="str">
            <v>Social Science</v>
          </cell>
          <cell r="F1674" t="str">
            <v>Routledge</v>
          </cell>
        </row>
        <row r="1675">
          <cell r="A1675" t="str">
            <v>CSTE</v>
          </cell>
          <cell r="B1675" t="str">
            <v>Studying Teacher Education</v>
          </cell>
          <cell r="C1675" t="str">
            <v>SSH</v>
          </cell>
          <cell r="D1675" t="str">
            <v>Education</v>
          </cell>
          <cell r="E1675" t="str">
            <v>Education</v>
          </cell>
          <cell r="F1675" t="str">
            <v>Routledge</v>
          </cell>
          <cell r="H1675" t="str">
            <v>2005, Volume 1/1</v>
          </cell>
          <cell r="I1675" t="str">
            <v>2005, Volume 1/1</v>
          </cell>
        </row>
        <row r="1676">
          <cell r="A1676" t="str">
            <v>WSUB</v>
          </cell>
          <cell r="B1676" t="str">
            <v>Substance Abuse</v>
          </cell>
          <cell r="C1676" t="str">
            <v>SSH</v>
          </cell>
          <cell r="D1676" t="str">
            <v>Public Health &amp; Social Care</v>
          </cell>
          <cell r="E1676" t="str">
            <v>Behavioral Medicine (Substance Abuse)</v>
          </cell>
          <cell r="H1676" t="str">
            <v>2002, Volume 1/1</v>
          </cell>
          <cell r="I1676" t="str">
            <v>2002, Volume 1/1</v>
          </cell>
        </row>
        <row r="1677">
          <cell r="A1677" t="str">
            <v>GSCH</v>
          </cell>
          <cell r="B1677" t="str">
            <v>Supramolecular Chemistry</v>
          </cell>
          <cell r="C1677" t="str">
            <v>S&amp;T</v>
          </cell>
          <cell r="D1677" t="str">
            <v>Chemistry</v>
          </cell>
          <cell r="F1677" t="str">
            <v>T&amp;F</v>
          </cell>
          <cell r="H1677" t="str">
            <v>1992, Volume 1/1</v>
          </cell>
          <cell r="I1677" t="str">
            <v>1997, Volume 8/2</v>
          </cell>
        </row>
        <row r="1678">
          <cell r="A1678" t="str">
            <v>TSUR</v>
          </cell>
          <cell r="B1678" t="str">
            <v>Survival</v>
          </cell>
          <cell r="C1678" t="str">
            <v>SSH</v>
          </cell>
          <cell r="D1678" t="str">
            <v>Strategic, Defence &amp; Security Studies</v>
          </cell>
          <cell r="E1678" t="str">
            <v>Conflict, Security &amp; Strategic Studies</v>
          </cell>
          <cell r="F1678" t="str">
            <v>Routledge</v>
          </cell>
          <cell r="H1678" t="str">
            <v>1959, Volume 1/1</v>
          </cell>
          <cell r="I1678" t="str">
            <v>1997, Volume 39/1</v>
          </cell>
        </row>
        <row r="1679">
          <cell r="A1679" t="str">
            <v>SOSL</v>
          </cell>
          <cell r="B1679" t="str">
            <v>Symbolae Osloenses</v>
          </cell>
          <cell r="C1679" t="str">
            <v>SSH</v>
          </cell>
          <cell r="D1679" t="str">
            <v>Arts &amp; Humanities</v>
          </cell>
          <cell r="E1679" t="str">
            <v>Classics</v>
          </cell>
          <cell r="F1679" t="str">
            <v>Routledge</v>
          </cell>
          <cell r="H1679" t="str">
            <v>1922, Volume 1/1</v>
          </cell>
          <cell r="I1679" t="str">
            <v>1997, Volume 72/1</v>
          </cell>
        </row>
        <row r="1680">
          <cell r="A1680" t="str">
            <v>VSYM</v>
          </cell>
          <cell r="B1680" t="str">
            <v>Symposium: A Quarterly Journal in Modern Literatures</v>
          </cell>
          <cell r="C1680" t="str">
            <v>SSH</v>
          </cell>
          <cell r="D1680" t="str">
            <v>Arts &amp; Humanities</v>
          </cell>
          <cell r="H1680" t="str">
            <v>1946, Volume 1/1</v>
          </cell>
          <cell r="I1680" t="str">
            <v>1997, Volume 50/4</v>
          </cell>
        </row>
        <row r="1681">
          <cell r="A1681" t="str">
            <v>GSRN</v>
          </cell>
          <cell r="B1681" t="str">
            <v>Synchrotron Radiation News</v>
          </cell>
          <cell r="C1681" t="str">
            <v>S&amp;T</v>
          </cell>
          <cell r="D1681" t="str">
            <v>Physics</v>
          </cell>
          <cell r="H1681" t="str">
            <v>1988, Volume 1/1</v>
          </cell>
          <cell r="I1681" t="str">
            <v>1997, Volume 10/1</v>
          </cell>
        </row>
        <row r="1682">
          <cell r="A1682" t="str">
            <v>LSRT</v>
          </cell>
          <cell r="B1682" t="str">
            <v>Synthesis and Reactivity in Inorganic, Metal-Organic, and Nano-Metal Chemistry</v>
          </cell>
          <cell r="C1682" t="str">
            <v>S&amp;T</v>
          </cell>
          <cell r="D1682" t="str">
            <v>Chemistry</v>
          </cell>
          <cell r="E1682" t="str">
            <v xml:space="preserve"> </v>
          </cell>
          <cell r="F1682" t="str">
            <v>T&amp;F</v>
          </cell>
          <cell r="H1682" t="str">
            <v>1971, Volume 1/1</v>
          </cell>
          <cell r="I1682" t="str">
            <v>1997, Volume 27/1</v>
          </cell>
        </row>
        <row r="1683">
          <cell r="A1683" t="str">
            <v>LSYC</v>
          </cell>
          <cell r="B1683" t="str">
            <v>Synthetic Communications</v>
          </cell>
          <cell r="C1683" t="str">
            <v>S&amp;T</v>
          </cell>
          <cell r="D1683" t="str">
            <v>Chemistry</v>
          </cell>
          <cell r="E1683" t="str">
            <v>Organic Chemistry</v>
          </cell>
          <cell r="F1683" t="str">
            <v>T&amp;F</v>
          </cell>
          <cell r="H1683" t="str">
            <v>1971, Volume 1/1</v>
          </cell>
          <cell r="I1683" t="str">
            <v>1997, Volume 27/1</v>
          </cell>
        </row>
        <row r="1684">
          <cell r="A1684" t="str">
            <v>TSAB</v>
          </cell>
          <cell r="B1684" t="str">
            <v>Systematics and Biodiversity</v>
          </cell>
          <cell r="C1684" t="str">
            <v>S&amp;T</v>
          </cell>
          <cell r="D1684" t="str">
            <v>Environment &amp; Agriculture</v>
          </cell>
          <cell r="E1684" t="str">
            <v>Plant &amp; Animal Physiology</v>
          </cell>
          <cell r="F1684" t="str">
            <v>T&amp;F Ltd</v>
          </cell>
          <cell r="H1684" t="str">
            <v>2003, Volume 1/1</v>
          </cell>
          <cell r="I1684" t="str">
            <v>2003, Volume 1/1</v>
          </cell>
        </row>
        <row r="1685">
          <cell r="A1685" t="str">
            <v>TSSC</v>
          </cell>
          <cell r="B1685" t="str">
            <v>Systems Science &amp; Control Engineering</v>
          </cell>
          <cell r="C1685" t="str">
            <v>S&amp;T</v>
          </cell>
          <cell r="D1685" t="str">
            <v>Engineering, Computing &amp; Technology</v>
          </cell>
          <cell r="E1685" t="str">
            <v>Control &amp; Systems Engineering</v>
          </cell>
          <cell r="F1685" t="str">
            <v>T&amp;F Ltd</v>
          </cell>
          <cell r="H1685" t="str">
            <v>2013, Volume 1</v>
          </cell>
          <cell r="I1685" t="str">
            <v>2013, Volume 1</v>
          </cell>
        </row>
        <row r="1686">
          <cell r="A1686" t="str">
            <v>RTDE</v>
          </cell>
          <cell r="B1686" t="str">
            <v>Teacher Development: An international journal of teachers' professonal development</v>
          </cell>
          <cell r="C1686" t="str">
            <v>SSH</v>
          </cell>
          <cell r="D1686" t="str">
            <v>Education</v>
          </cell>
          <cell r="E1686" t="str">
            <v xml:space="preserve">Education </v>
          </cell>
          <cell r="F1686" t="str">
            <v>Routledge</v>
          </cell>
          <cell r="H1686" t="str">
            <v>1997, Volume 1/1</v>
          </cell>
          <cell r="I1686" t="str">
            <v>1997, Volume 1/1</v>
          </cell>
        </row>
        <row r="1687">
          <cell r="A1687" t="str">
            <v>CTAT</v>
          </cell>
          <cell r="B1687" t="str">
            <v>Teachers and Teaching: Theory and Practice</v>
          </cell>
          <cell r="C1687" t="str">
            <v>SSH</v>
          </cell>
          <cell r="D1687" t="str">
            <v>Education</v>
          </cell>
          <cell r="E1687" t="str">
            <v>Education</v>
          </cell>
          <cell r="F1687" t="str">
            <v>Routledge</v>
          </cell>
          <cell r="H1687" t="str">
            <v>1995, Volume 1/1</v>
          </cell>
          <cell r="I1687" t="str">
            <v>1997, Volume 3/1</v>
          </cell>
        </row>
        <row r="1688">
          <cell r="A1688" t="str">
            <v>HTLM</v>
          </cell>
          <cell r="B1688" t="str">
            <v>Teaching and Learning in Medicine</v>
          </cell>
          <cell r="C1688" t="str">
            <v>SSH</v>
          </cell>
          <cell r="D1688" t="str">
            <v>Education</v>
          </cell>
          <cell r="F1688" t="str">
            <v>tbc</v>
          </cell>
          <cell r="H1688" t="str">
            <v>1989, Volume 1/1</v>
          </cell>
          <cell r="I1688" t="str">
            <v>1997, Volume 9/1</v>
          </cell>
        </row>
        <row r="1689">
          <cell r="A1689" t="str">
            <v>HTAJ</v>
          </cell>
          <cell r="B1689" t="str">
            <v>Teaching Artist Journal</v>
          </cell>
          <cell r="C1689" t="str">
            <v>SSH</v>
          </cell>
          <cell r="D1689" t="str">
            <v>Education</v>
          </cell>
          <cell r="F1689" t="str">
            <v>T&amp;F Informa US</v>
          </cell>
          <cell r="H1689" t="str">
            <v>2003, Volume 1/1</v>
          </cell>
          <cell r="I1689" t="str">
            <v>2003, Volume 1/1</v>
          </cell>
        </row>
        <row r="1690">
          <cell r="A1690" t="str">
            <v>CTED</v>
          </cell>
          <cell r="B1690" t="str">
            <v>Teaching Education</v>
          </cell>
          <cell r="C1690" t="str">
            <v>SSH</v>
          </cell>
          <cell r="D1690" t="str">
            <v>Education</v>
          </cell>
          <cell r="E1690" t="str">
            <v>Education</v>
          </cell>
          <cell r="F1690" t="str">
            <v>Routledge</v>
          </cell>
          <cell r="H1690" t="str">
            <v>1987, Volume 1/1</v>
          </cell>
          <cell r="I1690" t="str">
            <v>1997, Volume 9/1</v>
          </cell>
        </row>
        <row r="1691">
          <cell r="A1691" t="str">
            <v>CTHE</v>
          </cell>
          <cell r="B1691" t="str">
            <v>Teaching in Higher Education</v>
          </cell>
          <cell r="C1691" t="str">
            <v>SSH</v>
          </cell>
          <cell r="D1691" t="str">
            <v>Education</v>
          </cell>
          <cell r="E1691" t="str">
            <v>Education</v>
          </cell>
          <cell r="F1691" t="str">
            <v>Routledge</v>
          </cell>
          <cell r="H1691" t="str">
            <v>1996, Volume 1/1</v>
          </cell>
          <cell r="I1691" t="str">
            <v>1997, Volume 2/1</v>
          </cell>
        </row>
        <row r="1692">
          <cell r="A1692" t="str">
            <v>HTCQ</v>
          </cell>
          <cell r="B1692" t="str">
            <v>Technical Communication Quarterly</v>
          </cell>
          <cell r="C1692" t="str">
            <v>SSH</v>
          </cell>
          <cell r="D1692" t="str">
            <v>Media, Cultural &amp; Communication Studies</v>
          </cell>
          <cell r="F1692" t="str">
            <v>T&amp;F Informa US</v>
          </cell>
          <cell r="H1692" t="str">
            <v>1992, Volume 1/1</v>
          </cell>
          <cell r="I1692" t="str">
            <v>1997, Volume 6/1</v>
          </cell>
        </row>
        <row r="1693">
          <cell r="A1693" t="str">
            <v>WTSQ</v>
          </cell>
          <cell r="B1693" t="str">
            <v>Technical Services Quarterly</v>
          </cell>
          <cell r="C1693" t="str">
            <v>SSH</v>
          </cell>
          <cell r="D1693" t="str">
            <v>Library &amp; Information Science</v>
          </cell>
          <cell r="H1693" t="str">
            <v>1984, Volume 1/1-2</v>
          </cell>
          <cell r="I1693" t="str">
            <v>1997, Volume 14/3</v>
          </cell>
        </row>
        <row r="1694">
          <cell r="A1694" t="str">
            <v>TTED</v>
          </cell>
          <cell r="B1694" t="str">
            <v>Technological and Economic Development of Economy</v>
          </cell>
          <cell r="C1694" t="str">
            <v>SSH</v>
          </cell>
          <cell r="D1694" t="str">
            <v>Business Management &amp; Economics</v>
          </cell>
          <cell r="E1694" t="str">
            <v>Economics</v>
          </cell>
          <cell r="F1694" t="str">
            <v>T&amp;F</v>
          </cell>
          <cell r="G1694" t="str">
            <v>T&amp;F</v>
          </cell>
          <cell r="H1694" t="str">
            <v>2004, Volume 10/1</v>
          </cell>
          <cell r="I1694" t="str">
            <v>2004, Volume 10/1</v>
          </cell>
        </row>
        <row r="1695">
          <cell r="A1695" t="str">
            <v>CTAS</v>
          </cell>
          <cell r="B1695" t="str">
            <v>Technology Analysis &amp; Strategic Management</v>
          </cell>
          <cell r="C1695" t="str">
            <v>SSH</v>
          </cell>
          <cell r="D1695" t="str">
            <v>Business Management &amp; Economics</v>
          </cell>
          <cell r="E1695" t="str">
            <v>IT &amp; Innovation</v>
          </cell>
          <cell r="F1695" t="str">
            <v>Routledge</v>
          </cell>
          <cell r="H1695" t="str">
            <v>1989, Volume 1/1</v>
          </cell>
          <cell r="I1695" t="str">
            <v>1997, Volume 9/1</v>
          </cell>
        </row>
        <row r="1696">
          <cell r="A1696" t="str">
            <v>RTPE</v>
          </cell>
          <cell r="B1696" t="str">
            <v>Technology, Pedagogy and Education</v>
          </cell>
          <cell r="C1696" t="str">
            <v>SSH</v>
          </cell>
          <cell r="D1696" t="str">
            <v>Education</v>
          </cell>
          <cell r="E1696" t="str">
            <v xml:space="preserve">Education </v>
          </cell>
          <cell r="F1696" t="str">
            <v>Routledge</v>
          </cell>
          <cell r="H1696" t="str">
            <v>1992, Volume 1/1</v>
          </cell>
          <cell r="I1696" t="str">
            <v>1997, Volume 6/1</v>
          </cell>
        </row>
        <row r="1697">
          <cell r="A1697" t="str">
            <v>UTCH</v>
          </cell>
          <cell r="B1697" t="str">
            <v>Technometrics</v>
          </cell>
          <cell r="C1697" t="str">
            <v>S&amp;T</v>
          </cell>
          <cell r="D1697" t="str">
            <v>Mathematics &amp; Statistics</v>
          </cell>
          <cell r="E1697" t="str">
            <v>Statistics &amp; Probability</v>
          </cell>
          <cell r="G1697" t="str">
            <v>T&amp;F</v>
          </cell>
          <cell r="H1697" t="str">
            <v>1959, Volume 1/1</v>
          </cell>
          <cell r="I1697" t="str">
            <v>1997, Volume 39/1</v>
          </cell>
        </row>
        <row r="1698">
          <cell r="A1698" t="str">
            <v>RTEP</v>
          </cell>
          <cell r="B1698" t="str">
            <v>Territory, Politics, Governance</v>
          </cell>
          <cell r="C1698" t="str">
            <v>SSH</v>
          </cell>
          <cell r="D1698" t="str">
            <v>Geography, Planning, Urban &amp; Environment</v>
          </cell>
          <cell r="E1698" t="str">
            <v>Planning &amp; Urban Studies</v>
          </cell>
          <cell r="H1698" t="str">
            <v>2013, Volume 1/1</v>
          </cell>
          <cell r="I1698" t="str">
            <v>2013, Volume 1/1</v>
          </cell>
        </row>
        <row r="1699">
          <cell r="A1699" t="str">
            <v>FTPV</v>
          </cell>
          <cell r="B1699" t="str">
            <v>Terrorism &amp; Political Violence</v>
          </cell>
          <cell r="C1699" t="str">
            <v>SSH</v>
          </cell>
          <cell r="D1699" t="str">
            <v>Strategic, Defence &amp; Security Studies</v>
          </cell>
          <cell r="E1699" t="str">
            <v>Conflict, Security &amp; Strategic Studies</v>
          </cell>
          <cell r="F1699" t="str">
            <v>Routledge</v>
          </cell>
          <cell r="H1699" t="str">
            <v>1989, Volume 1/1</v>
          </cell>
          <cell r="I1699" t="str">
            <v>1997, Volume 9/1</v>
          </cell>
        </row>
        <row r="1700">
          <cell r="A1700" t="str">
            <v>RTEM</v>
          </cell>
          <cell r="B1700" t="str">
            <v>Tertiary Education and Management</v>
          </cell>
          <cell r="C1700" t="str">
            <v>SSH</v>
          </cell>
          <cell r="D1700" t="str">
            <v>Education</v>
          </cell>
          <cell r="F1700" t="str">
            <v>Routledge</v>
          </cell>
          <cell r="H1700" t="str">
            <v>1995, Volume 1/1</v>
          </cell>
          <cell r="I1700" t="str">
            <v>1997, Volume 3/1</v>
          </cell>
        </row>
        <row r="1701">
          <cell r="A1701" t="str">
            <v>RTPQ</v>
          </cell>
          <cell r="B1701" t="str">
            <v>Text and Performance Quarterly</v>
          </cell>
          <cell r="C1701" t="str">
            <v>SSH</v>
          </cell>
          <cell r="D1701" t="str">
            <v>Media, Cultural &amp; Communication Studies</v>
          </cell>
          <cell r="E1701" t="str">
            <v>Visual &amp; Performing Arts</v>
          </cell>
          <cell r="F1701" t="str">
            <v>Routledge</v>
          </cell>
          <cell r="H1701" t="str">
            <v>1980, Volume 1/1</v>
          </cell>
          <cell r="I1701" t="str">
            <v>1997, Volume 17/1</v>
          </cell>
        </row>
        <row r="1702">
          <cell r="A1702" t="str">
            <v>TTPR</v>
          </cell>
          <cell r="B1702" t="str">
            <v>Textile Progress</v>
          </cell>
          <cell r="C1702" t="str">
            <v>S&amp;T</v>
          </cell>
          <cell r="D1702" t="str">
            <v>Engineering, Computing &amp; Technology</v>
          </cell>
          <cell r="E1702" t="str">
            <v>Physical Science</v>
          </cell>
          <cell r="F1702" t="str">
            <v>T&amp;F</v>
          </cell>
          <cell r="H1702" t="str">
            <v>1969, Volume 1/1</v>
          </cell>
          <cell r="I1702" t="str">
            <v>1997, Volume 26/4</v>
          </cell>
        </row>
        <row r="1703">
          <cell r="A1703" t="str">
            <v>RTPR</v>
          </cell>
          <cell r="B1703" t="str">
            <v>Textual Practice</v>
          </cell>
          <cell r="C1703" t="str">
            <v>SSH</v>
          </cell>
          <cell r="D1703" t="str">
            <v>Arts &amp; Humanities</v>
          </cell>
          <cell r="E1703" t="str">
            <v>Literature</v>
          </cell>
          <cell r="F1703" t="str">
            <v>Routledge</v>
          </cell>
          <cell r="H1703" t="str">
            <v>1987, Volume 1/1</v>
          </cell>
          <cell r="I1703" t="str">
            <v>1997, Volume 11/1</v>
          </cell>
        </row>
        <row r="1704">
          <cell r="A1704" t="str">
            <v>RAMA</v>
          </cell>
          <cell r="B1704" t="str">
            <v>The Academy of Management Annals</v>
          </cell>
          <cell r="C1704" t="str">
            <v>SSH</v>
          </cell>
          <cell r="D1704" t="str">
            <v>Business Management &amp; Economics</v>
          </cell>
          <cell r="F1704" t="str">
            <v>Routledge</v>
          </cell>
          <cell r="H1704" t="str">
            <v>2007, Volume 1/1</v>
          </cell>
          <cell r="I1704" t="str">
            <v>2007, Volume 1/1</v>
          </cell>
        </row>
        <row r="1705">
          <cell r="A1705" t="str">
            <v>UTAS</v>
          </cell>
          <cell r="B1705" t="str">
            <v>The American Statistician</v>
          </cell>
          <cell r="C1705" t="str">
            <v>S&amp;T</v>
          </cell>
          <cell r="D1705" t="str">
            <v>Mathematics &amp; Statistics</v>
          </cell>
          <cell r="E1705" t="str">
            <v>Statistics &amp; Probability</v>
          </cell>
          <cell r="G1705" t="str">
            <v>T&amp;F</v>
          </cell>
          <cell r="H1705" t="str">
            <v>1947, Volume 1/1</v>
          </cell>
          <cell r="I1705" t="str">
            <v>1997, Volume 51/1</v>
          </cell>
        </row>
        <row r="1706">
          <cell r="A1706" t="str">
            <v>RTAP</v>
          </cell>
          <cell r="B1706" t="str">
            <v>The Asia Pacific Journal of Anthropology</v>
          </cell>
          <cell r="C1706" t="str">
            <v>SSH</v>
          </cell>
          <cell r="D1706" t="str">
            <v>Anthropology &amp; Archaeology</v>
          </cell>
          <cell r="F1706" t="str">
            <v>Routledge</v>
          </cell>
          <cell r="H1706" t="str">
            <v>1977, Volume 1/1</v>
          </cell>
          <cell r="I1706" t="str">
            <v>1997, Volume 20/1-2</v>
          </cell>
        </row>
        <row r="1707">
          <cell r="A1707" t="str">
            <v>CJIDP</v>
          </cell>
          <cell r="B1707" t="str">
            <v>The Australasian Society for Intellectual Disability Pack</v>
          </cell>
          <cell r="C1707" t="str">
            <v>SSH</v>
          </cell>
          <cell r="D1707" t="str">
            <v>Public Health &amp; Social Care</v>
          </cell>
          <cell r="E1707" t="str">
            <v>Public Health</v>
          </cell>
          <cell r="F1707" t="str">
            <v>Routledge</v>
          </cell>
        </row>
        <row r="1708">
          <cell r="A1708" t="str">
            <v>UALJ</v>
          </cell>
          <cell r="B1708" t="str">
            <v>The Australian Library Journal</v>
          </cell>
          <cell r="C1708" t="str">
            <v>SSH</v>
          </cell>
          <cell r="D1708" t="str">
            <v>Library &amp; Information Science</v>
          </cell>
          <cell r="E1708" t="str">
            <v>Information Science</v>
          </cell>
          <cell r="F1708" t="str">
            <v>Routledge</v>
          </cell>
          <cell r="H1708" t="str">
            <v>2003, Volume 52/1</v>
          </cell>
          <cell r="I1708" t="str">
            <v>2003, Volume 52/1</v>
          </cell>
        </row>
        <row r="1709">
          <cell r="A1709" t="str">
            <v>VTCH</v>
          </cell>
          <cell r="B1709" t="str">
            <v>The Clearing House: A Journal of Educational Strategies, Issues and Ideas</v>
          </cell>
          <cell r="C1709" t="str">
            <v>SSH</v>
          </cell>
          <cell r="D1709" t="str">
            <v>Education</v>
          </cell>
          <cell r="H1709" t="str">
            <v>1975, Volume 49/1</v>
          </cell>
          <cell r="I1709" t="str">
            <v>1997, Volume 70/3</v>
          </cell>
        </row>
        <row r="1710">
          <cell r="A1710" t="str">
            <v>NTCN</v>
          </cell>
          <cell r="B1710" t="str">
            <v>The Clinical Neuropsychologist</v>
          </cell>
          <cell r="C1710" t="str">
            <v>SSH</v>
          </cell>
          <cell r="D1710" t="str">
            <v>Behavioral Science</v>
          </cell>
          <cell r="E1710" t="str">
            <v>Neuropsychology</v>
          </cell>
          <cell r="F1710" t="str">
            <v>Psych Press</v>
          </cell>
          <cell r="H1710" t="str">
            <v>1987, Volume 1/1</v>
          </cell>
          <cell r="I1710" t="str">
            <v>1997, Volume 11/1</v>
          </cell>
        </row>
        <row r="1711">
          <cell r="A1711" t="str">
            <v>GCRV</v>
          </cell>
          <cell r="B1711" t="str">
            <v>The Communication Review</v>
          </cell>
          <cell r="C1711" t="str">
            <v>SSH</v>
          </cell>
          <cell r="D1711" t="str">
            <v>Media, Cultural &amp; Communication Studies</v>
          </cell>
          <cell r="E1711" t="str">
            <v>Communication</v>
          </cell>
          <cell r="F1711" t="str">
            <v>Routledge</v>
          </cell>
          <cell r="H1711" t="str">
            <v>1995, Volume 1/1</v>
          </cell>
          <cell r="I1711" t="str">
            <v>1997, Volume 2/1</v>
          </cell>
        </row>
        <row r="1712">
          <cell r="A1712" t="str">
            <v>UTEF</v>
          </cell>
          <cell r="B1712" t="str">
            <v>The Educational Forum</v>
          </cell>
          <cell r="C1712" t="str">
            <v>SSH</v>
          </cell>
          <cell r="D1712" t="str">
            <v>Education</v>
          </cell>
          <cell r="E1712" t="str">
            <v>Education Policy and Management</v>
          </cell>
          <cell r="F1712" t="str">
            <v>Routledge</v>
          </cell>
          <cell r="H1712" t="str">
            <v>1936, Volume 1/1</v>
          </cell>
          <cell r="I1712" t="str">
            <v>1997, Volume 61/1</v>
          </cell>
        </row>
        <row r="1713">
          <cell r="A1713" t="str">
            <v>UTEE</v>
          </cell>
          <cell r="B1713" t="str">
            <v>The Engineering Economist</v>
          </cell>
          <cell r="C1713" t="str">
            <v>S&amp;T</v>
          </cell>
          <cell r="D1713" t="str">
            <v>Engineering, Computing &amp; Technology</v>
          </cell>
          <cell r="F1713" t="str">
            <v>T&amp;F</v>
          </cell>
          <cell r="H1713" t="str">
            <v>1955, Volume 1/1</v>
          </cell>
          <cell r="I1713" t="str">
            <v>1997, Volume 42/2</v>
          </cell>
        </row>
        <row r="1714">
          <cell r="A1714" t="str">
            <v>REJF</v>
          </cell>
          <cell r="B1714" t="str">
            <v>The European Journal of Finance</v>
          </cell>
          <cell r="C1714" t="str">
            <v>SSH</v>
          </cell>
          <cell r="D1714" t="str">
            <v>Business Management &amp; Economics</v>
          </cell>
          <cell r="E1714" t="str">
            <v>Finance &amp; Investment</v>
          </cell>
          <cell r="F1714" t="str">
            <v>Routledge</v>
          </cell>
          <cell r="H1714" t="str">
            <v>1995, Volume 1/1</v>
          </cell>
          <cell r="I1714" t="str">
            <v>1996, Volume 2/1</v>
          </cell>
        </row>
        <row r="1715">
          <cell r="A1715" t="str">
            <v>CELE</v>
          </cell>
          <cell r="B1715" t="str">
            <v>The European Legacy</v>
          </cell>
          <cell r="C1715" t="str">
            <v>SSH</v>
          </cell>
          <cell r="D1715" t="str">
            <v>Arts &amp; Humanities</v>
          </cell>
          <cell r="E1715" t="str">
            <v>History</v>
          </cell>
          <cell r="F1715" t="str">
            <v>Routledge</v>
          </cell>
          <cell r="H1715" t="str">
            <v>1996, Volume 1/1</v>
          </cell>
          <cell r="I1715" t="str">
            <v>1997, Volume 2/1</v>
          </cell>
        </row>
        <row r="1716">
          <cell r="A1716" t="str">
            <v>VEXP</v>
          </cell>
          <cell r="B1716" t="str">
            <v>The Explicator</v>
          </cell>
          <cell r="C1716" t="str">
            <v>SSH</v>
          </cell>
          <cell r="D1716" t="str">
            <v>Arts &amp; Humanities</v>
          </cell>
          <cell r="H1716" t="str">
            <v>1972, Volume 33/Supp1</v>
          </cell>
          <cell r="I1716" t="str">
            <v>1997, Volume 56/1</v>
          </cell>
        </row>
        <row r="1717">
          <cell r="A1717" t="str">
            <v>VGER</v>
          </cell>
          <cell r="B1717" t="str">
            <v>The Germanic Review: Literature, Culture, Theory</v>
          </cell>
          <cell r="C1717" t="str">
            <v>SSH</v>
          </cell>
          <cell r="D1717" t="str">
            <v>Arts &amp; Humanities</v>
          </cell>
          <cell r="H1717" t="str">
            <v>1974, Volume 49/1</v>
          </cell>
          <cell r="I1717" t="str">
            <v>1997, Volume 72/1</v>
          </cell>
        </row>
        <row r="1718">
          <cell r="A1718" t="str">
            <v>RHOF</v>
          </cell>
          <cell r="B1718" t="str">
            <v>The History of the Family</v>
          </cell>
          <cell r="C1718" t="str">
            <v>SSH</v>
          </cell>
          <cell r="D1718" t="str">
            <v>Arts &amp; Humanities</v>
          </cell>
          <cell r="E1718" t="str">
            <v>History</v>
          </cell>
          <cell r="F1718" t="str">
            <v>Routledge</v>
          </cell>
          <cell r="H1718" t="str">
            <v>1996, Volume 1/1</v>
          </cell>
          <cell r="I1718" t="str">
            <v>1997, Volume 2/1</v>
          </cell>
        </row>
        <row r="1719">
          <cell r="A1719" t="str">
            <v>HTHP</v>
          </cell>
          <cell r="B1719" t="str">
            <v>The Humanistic Psychologist</v>
          </cell>
          <cell r="C1719" t="str">
            <v>SSH</v>
          </cell>
          <cell r="D1719" t="str">
            <v>Behavioral Science</v>
          </cell>
          <cell r="F1719" t="str">
            <v>T&amp;F Informa US</v>
          </cell>
          <cell r="H1719" t="str">
            <v>1985, Volume 13/1</v>
          </cell>
          <cell r="I1719" t="str">
            <v>1997, Volume 25/1</v>
          </cell>
        </row>
        <row r="1720">
          <cell r="A1720" t="str">
            <v>TIEA</v>
          </cell>
          <cell r="B1720" t="str">
            <v>The IES Journal Part A: Civil &amp; Structural Engineering</v>
          </cell>
          <cell r="C1720" t="str">
            <v>S&amp;T</v>
          </cell>
          <cell r="D1720" t="str">
            <v>Engineering, Computing &amp; Technology</v>
          </cell>
          <cell r="E1720" t="str">
            <v>Civil, Structural &amp; Geotechnical Engineeri</v>
          </cell>
          <cell r="F1720" t="str">
            <v>T&amp;F</v>
          </cell>
          <cell r="H1720" t="str">
            <v>2008, Volume 1/1</v>
          </cell>
          <cell r="I1720" t="str">
            <v>2008, Volume 1/1</v>
          </cell>
        </row>
        <row r="1721">
          <cell r="A1721" t="str">
            <v>UTIS</v>
          </cell>
          <cell r="B1721" t="str">
            <v>The Information Society</v>
          </cell>
          <cell r="C1721" t="str">
            <v>SSH</v>
          </cell>
          <cell r="D1721" t="str">
            <v>Sociology &amp; Related Disciplines</v>
          </cell>
          <cell r="E1721" t="str">
            <v>Sociology</v>
          </cell>
          <cell r="F1721" t="str">
            <v>Routledge</v>
          </cell>
          <cell r="H1721" t="str">
            <v>1981, Volume 1/1</v>
          </cell>
          <cell r="I1721" t="str">
            <v>1996, Volume 12/1</v>
          </cell>
        </row>
        <row r="1722">
          <cell r="A1722" t="str">
            <v>ULBR</v>
          </cell>
          <cell r="B1722" t="str">
            <v>The International Information &amp; Library Review</v>
          </cell>
          <cell r="C1722" t="str">
            <v>SSH</v>
          </cell>
          <cell r="D1722" t="str">
            <v>Library &amp; Information Science</v>
          </cell>
          <cell r="E1722" t="str">
            <v>Information Science</v>
          </cell>
          <cell r="F1722" t="str">
            <v>Routledge</v>
          </cell>
        </row>
        <row r="1723">
          <cell r="A1723" t="str">
            <v>FJHR</v>
          </cell>
          <cell r="B1723" t="str">
            <v>The International Journal of Human Rights</v>
          </cell>
          <cell r="C1723" t="str">
            <v>SSH</v>
          </cell>
          <cell r="D1723" t="str">
            <v>Politics, International Relations &amp; Area Studies</v>
          </cell>
          <cell r="E1723" t="str">
            <v>Politics &amp; International Relations</v>
          </cell>
          <cell r="F1723" t="str">
            <v>Routledge</v>
          </cell>
          <cell r="H1723" t="str">
            <v>1997, Volume 1/1</v>
          </cell>
          <cell r="I1723" t="str">
            <v>1997, Volume 1/1</v>
          </cell>
        </row>
        <row r="1724">
          <cell r="A1724" t="str">
            <v>GPOM</v>
          </cell>
          <cell r="B1724" t="str">
            <v>The International Journal of Polymeric Materials and Polymeric Biomaterials</v>
          </cell>
          <cell r="C1724" t="str">
            <v>S&amp;T</v>
          </cell>
          <cell r="D1724" t="str">
            <v>Chemistry</v>
          </cell>
          <cell r="E1724" t="str">
            <v>Polymers</v>
          </cell>
          <cell r="F1724" t="str">
            <v>T&amp;F</v>
          </cell>
          <cell r="H1724" t="str">
            <v>1971, Volume 1/1</v>
          </cell>
          <cell r="I1724" t="str">
            <v>1997, Volume 35/1-4</v>
          </cell>
        </row>
        <row r="1725">
          <cell r="A1725" t="str">
            <v>TSDWP</v>
          </cell>
          <cell r="B1725" t="str">
            <v>The International Journal of Sustainable Development World Ecology</v>
          </cell>
          <cell r="C1725" t="str">
            <v>SSH</v>
          </cell>
          <cell r="D1725" t="str">
            <v>Geography, Planning, Urban &amp; Environment</v>
          </cell>
          <cell r="F1725" t="str">
            <v>T&amp;F Ltd</v>
          </cell>
        </row>
        <row r="1726">
          <cell r="A1726" t="str">
            <v>UITJ</v>
          </cell>
          <cell r="B1726" t="str">
            <v>The International Trade Journal</v>
          </cell>
          <cell r="C1726" t="str">
            <v>SSH</v>
          </cell>
          <cell r="D1726" t="str">
            <v>Business Management &amp; Economics</v>
          </cell>
          <cell r="E1726" t="str">
            <v>Business &amp; Management</v>
          </cell>
          <cell r="F1726" t="str">
            <v>Routledge</v>
          </cell>
          <cell r="H1726" t="str">
            <v>1986, Volume 1/1</v>
          </cell>
          <cell r="I1726" t="str">
            <v>1997, Volume 11/1</v>
          </cell>
        </row>
        <row r="1727">
          <cell r="A1727" t="str">
            <v>RITT</v>
          </cell>
          <cell r="B1727" t="str">
            <v>The Interpreter and Translater Trainer</v>
          </cell>
          <cell r="C1727" t="str">
            <v>SSH</v>
          </cell>
          <cell r="D1727" t="str">
            <v>Arts &amp; Humanities</v>
          </cell>
          <cell r="E1727" t="str">
            <v>Linguistics</v>
          </cell>
          <cell r="F1727" t="str">
            <v>Routledge</v>
          </cell>
        </row>
        <row r="1728">
          <cell r="A1728" t="str">
            <v>RIRI</v>
          </cell>
          <cell r="B1728" t="str">
            <v>The Irish Journal of Psychology</v>
          </cell>
          <cell r="C1728" t="str">
            <v>SSH</v>
          </cell>
          <cell r="D1728" t="str">
            <v>Behavioral Science</v>
          </cell>
          <cell r="E1728" t="str">
            <v>Psychology (Multidisciplinary)</v>
          </cell>
          <cell r="G1728" t="str">
            <v>Routledge</v>
          </cell>
          <cell r="H1728" t="str">
            <v>1975, Volume 3/1</v>
          </cell>
          <cell r="I1728" t="str">
            <v>1997, Volume 18/1</v>
          </cell>
        </row>
        <row r="1729">
          <cell r="A1729" t="str">
            <v>RAEE</v>
          </cell>
          <cell r="B1729" t="str">
            <v>The Journal of Agricultural Education and Extension</v>
          </cell>
          <cell r="C1729" t="str">
            <v>SSH</v>
          </cell>
          <cell r="D1729" t="str">
            <v>Politics, International Relations &amp; Area Studies</v>
          </cell>
          <cell r="E1729" t="str">
            <v>Development Studies</v>
          </cell>
          <cell r="F1729" t="str">
            <v>Routledge</v>
          </cell>
          <cell r="H1729" t="str">
            <v>1994, Volume 1/1</v>
          </cell>
          <cell r="I1729" t="str">
            <v>1997, Volume 3/4</v>
          </cell>
        </row>
        <row r="1730">
          <cell r="A1730" t="str">
            <v>RJAR</v>
          </cell>
          <cell r="B1730" t="str">
            <v>The Journal of Architecture</v>
          </cell>
          <cell r="C1730" t="str">
            <v>SSH</v>
          </cell>
          <cell r="D1730" t="str">
            <v>Geography, Planning, Urban &amp; Environment</v>
          </cell>
          <cell r="E1730" t="str">
            <v>Planning &amp; Urban Development</v>
          </cell>
          <cell r="F1730" t="str">
            <v>Routledge</v>
          </cell>
          <cell r="H1730" t="str">
            <v>1996, Volume 1/1</v>
          </cell>
          <cell r="I1730" t="str">
            <v>1997, Volume 2/1</v>
          </cell>
        </row>
        <row r="1731">
          <cell r="A1731" t="str">
            <v>VJAM</v>
          </cell>
          <cell r="B1731" t="str">
            <v>The Journal of Arts Management, Law, and Society</v>
          </cell>
          <cell r="C1731" t="str">
            <v>SSH</v>
          </cell>
          <cell r="D1731" t="str">
            <v>Arts &amp; Humanities</v>
          </cell>
          <cell r="H1731" t="str">
            <v>1969, Volume 1/1</v>
          </cell>
          <cell r="I1731" t="str">
            <v>1997, Volume 26/4</v>
          </cell>
        </row>
        <row r="1732">
          <cell r="A1732" t="str">
            <v>UJCH</v>
          </cell>
          <cell r="B1732" t="str">
            <v>The Journal of Continuing Higher Education</v>
          </cell>
          <cell r="C1732" t="str">
            <v>SSH</v>
          </cell>
          <cell r="D1732" t="str">
            <v>Education</v>
          </cell>
          <cell r="E1732" t="str">
            <v>Adult and Continuing Education</v>
          </cell>
          <cell r="F1732" t="str">
            <v>Routledge</v>
          </cell>
          <cell r="H1732" t="str">
            <v>1979, Volume 27/2</v>
          </cell>
          <cell r="I1732" t="str">
            <v>1997, Volume 45/1</v>
          </cell>
        </row>
        <row r="1733">
          <cell r="A1733" t="str">
            <v>VECE</v>
          </cell>
          <cell r="B1733" t="str">
            <v>The Journal of Economic Education</v>
          </cell>
          <cell r="C1733" t="str">
            <v>SSH</v>
          </cell>
          <cell r="D1733" t="str">
            <v>Education</v>
          </cell>
          <cell r="H1733" t="str">
            <v>1997, Volume 28/1</v>
          </cell>
          <cell r="I1733" t="str">
            <v>1997, Volume 28/1</v>
          </cell>
        </row>
        <row r="1734">
          <cell r="A1734" t="str">
            <v>VJER</v>
          </cell>
          <cell r="B1734" t="str">
            <v>The Journal of Educational Research</v>
          </cell>
          <cell r="C1734" t="str">
            <v>SSH</v>
          </cell>
          <cell r="D1734" t="str">
            <v>Education</v>
          </cell>
          <cell r="H1734" t="str">
            <v>1991, Volume 84/6</v>
          </cell>
          <cell r="I1734" t="str">
            <v>1997, Volume 90/3</v>
          </cell>
        </row>
        <row r="1735">
          <cell r="A1735" t="str">
            <v>VJEE</v>
          </cell>
          <cell r="B1735" t="str">
            <v>The Journal of Environmental Education Online</v>
          </cell>
          <cell r="C1735" t="str">
            <v>SSH</v>
          </cell>
          <cell r="D1735" t="str">
            <v>Education</v>
          </cell>
          <cell r="H1735" t="str">
            <v>1974, Volume 5/3</v>
          </cell>
          <cell r="I1735" t="str">
            <v>1997, Volume 28/2</v>
          </cell>
        </row>
        <row r="1736">
          <cell r="A1736" t="str">
            <v>VJXE</v>
          </cell>
          <cell r="B1736" t="str">
            <v>The Journal of Experimental Education</v>
          </cell>
          <cell r="C1736" t="str">
            <v>SSH</v>
          </cell>
          <cell r="D1736" t="str">
            <v>Education</v>
          </cell>
          <cell r="H1736" t="str">
            <v>1992, Volume 60/3</v>
          </cell>
          <cell r="I1736" t="str">
            <v>1997, Volume 65/3</v>
          </cell>
        </row>
        <row r="1737">
          <cell r="A1737" t="str">
            <v>VGEN</v>
          </cell>
          <cell r="B1737" t="str">
            <v>The Journal of General Psychology</v>
          </cell>
          <cell r="C1737" t="str">
            <v>SSH</v>
          </cell>
          <cell r="D1737" t="str">
            <v>Behavioral Science</v>
          </cell>
          <cell r="H1737" t="str">
            <v>1928, Volume 1/1</v>
          </cell>
          <cell r="I1737" t="str">
            <v>1997, Volume 124/1</v>
          </cell>
        </row>
        <row r="1738">
          <cell r="A1738" t="str">
            <v>VGNT</v>
          </cell>
          <cell r="B1738" t="str">
            <v>The Journal of Genetic Psychology</v>
          </cell>
          <cell r="C1738" t="str">
            <v>SSH</v>
          </cell>
          <cell r="D1738" t="str">
            <v>Behavioral Science</v>
          </cell>
          <cell r="H1738" t="str">
            <v>1891, Volume 1/1</v>
          </cell>
          <cell r="I1738" t="str">
            <v>1997, Volume 158/1</v>
          </cell>
        </row>
        <row r="1739">
          <cell r="A1739" t="str">
            <v>RJTE</v>
          </cell>
          <cell r="B1739" t="str">
            <v>The Journal of International Trade and Economic Development</v>
          </cell>
          <cell r="C1739" t="str">
            <v>SSH</v>
          </cell>
          <cell r="D1739" t="str">
            <v>Business Management &amp; Economics</v>
          </cell>
          <cell r="F1739" t="str">
            <v>Routledge</v>
          </cell>
          <cell r="H1739" t="str">
            <v>1992, Volume 1/1</v>
          </cell>
          <cell r="I1739" t="str">
            <v>1997, Volume 6/1</v>
          </cell>
        </row>
        <row r="1740">
          <cell r="A1740" t="str">
            <v>CJPH</v>
          </cell>
          <cell r="B1740" t="str">
            <v>The Journal of Pacific History</v>
          </cell>
          <cell r="C1740" t="str">
            <v>SSH</v>
          </cell>
          <cell r="D1740" t="str">
            <v>Arts &amp; Humanities</v>
          </cell>
          <cell r="E1740" t="str">
            <v>History</v>
          </cell>
          <cell r="F1740" t="str">
            <v>Routledge</v>
          </cell>
          <cell r="H1740" t="str">
            <v>1966, Volume 1/1</v>
          </cell>
          <cell r="I1740" t="str">
            <v>1997, Volume 32/1</v>
          </cell>
        </row>
        <row r="1741">
          <cell r="A1741" t="str">
            <v>RPOS</v>
          </cell>
          <cell r="B1741" t="str">
            <v>The Journal of Positive Psychology</v>
          </cell>
          <cell r="C1741" t="str">
            <v>SSH</v>
          </cell>
          <cell r="D1741" t="str">
            <v>Behavioral Science</v>
          </cell>
          <cell r="E1741" t="str">
            <v>Psychology</v>
          </cell>
          <cell r="F1741" t="str">
            <v>Routledge</v>
          </cell>
          <cell r="H1741" t="str">
            <v>2006, Volume 1/1</v>
          </cell>
          <cell r="I1741" t="str">
            <v>2006, Volume 1/1</v>
          </cell>
        </row>
        <row r="1742">
          <cell r="A1742" t="str">
            <v>VJRL</v>
          </cell>
          <cell r="B1742" t="str">
            <v>The Journal of Psychology</v>
          </cell>
          <cell r="C1742" t="str">
            <v>SSH</v>
          </cell>
          <cell r="D1742" t="str">
            <v>Behavioral Science</v>
          </cell>
          <cell r="H1742" t="str">
            <v>1935, Volume 1/1</v>
          </cell>
          <cell r="I1742" t="str">
            <v>1997, Volume 131/1</v>
          </cell>
        </row>
        <row r="1743">
          <cell r="A1743" t="str">
            <v>FSLV</v>
          </cell>
          <cell r="B1743" t="str">
            <v>The Journal of Slavic Military Studies</v>
          </cell>
          <cell r="C1743" t="str">
            <v>SSH</v>
          </cell>
          <cell r="D1743" t="str">
            <v>Strategic, Defence &amp; Security Studies</v>
          </cell>
          <cell r="E1743" t="str">
            <v>Area Studies/Europe</v>
          </cell>
          <cell r="F1743" t="str">
            <v>Routledge</v>
          </cell>
          <cell r="H1743" t="str">
            <v>1988, Volume 1/1</v>
          </cell>
          <cell r="I1743" t="str">
            <v>1997, Volume 10/1</v>
          </cell>
        </row>
        <row r="1744">
          <cell r="A1744" t="str">
            <v>VSOC</v>
          </cell>
          <cell r="B1744" t="str">
            <v>The Journal of Social Psychology</v>
          </cell>
          <cell r="C1744" t="str">
            <v>SSH</v>
          </cell>
          <cell r="D1744" t="str">
            <v>Behavioral Science</v>
          </cell>
          <cell r="H1744" t="str">
            <v>1930, Volume 1/1</v>
          </cell>
          <cell r="I1744" t="str">
            <v>1997, Volume 137/1</v>
          </cell>
        </row>
        <row r="1745">
          <cell r="A1745" t="str">
            <v>UJME</v>
          </cell>
          <cell r="B1745" t="str">
            <v>The Journal of the Middle East and Africa</v>
          </cell>
          <cell r="C1745" t="str">
            <v>SSH</v>
          </cell>
          <cell r="D1745" t="str">
            <v>Politics, International Relations &amp; Area Studies</v>
          </cell>
          <cell r="E1745" t="str">
            <v>Cultural Studies</v>
          </cell>
          <cell r="F1745" t="str">
            <v>Routledge</v>
          </cell>
          <cell r="H1745" t="str">
            <v>2010, Volume 1/1</v>
          </cell>
          <cell r="I1745" t="str">
            <v>2010, Volume 1/1</v>
          </cell>
        </row>
        <row r="1746">
          <cell r="A1746" t="str">
            <v>RALT</v>
          </cell>
          <cell r="B1746" t="str">
            <v>The Law Teacher</v>
          </cell>
          <cell r="C1746" t="str">
            <v>SSH</v>
          </cell>
          <cell r="D1746" t="str">
            <v>Criminology &amp; Law</v>
          </cell>
          <cell r="E1746" t="str">
            <v>Sociocultural Studies</v>
          </cell>
          <cell r="F1746" t="str">
            <v>Routledge</v>
          </cell>
          <cell r="H1746" t="str">
            <v>1967, Volume 1/1</v>
          </cell>
          <cell r="I1746" t="str">
            <v>1997, Volume 31/1</v>
          </cell>
        </row>
        <row r="1747">
          <cell r="A1747" t="str">
            <v>RMIR</v>
          </cell>
          <cell r="B1747" t="str">
            <v>The Mariner's Mirror</v>
          </cell>
          <cell r="C1747" t="str">
            <v>SSH</v>
          </cell>
          <cell r="D1747" t="str">
            <v>Strategic, Defence &amp; Security Studies</v>
          </cell>
          <cell r="E1747" t="str">
            <v>Politics</v>
          </cell>
          <cell r="F1747" t="str">
            <v>Routledge</v>
          </cell>
          <cell r="H1747" t="str">
            <v>1911, Volume 1/1</v>
          </cell>
          <cell r="I1747" t="str">
            <v>1997, Volume 83/1</v>
          </cell>
        </row>
        <row r="1748">
          <cell r="A1748" t="str">
            <v>TMIB</v>
          </cell>
          <cell r="B1748" t="str">
            <v>The Military Balance</v>
          </cell>
          <cell r="C1748" t="str">
            <v>SSH</v>
          </cell>
          <cell r="D1748" t="str">
            <v>Strategic, Defence &amp; Security Studies</v>
          </cell>
          <cell r="E1748" t="str">
            <v>Conflict, Security &amp; Strategic Studies</v>
          </cell>
          <cell r="F1748" t="str">
            <v>Routledge</v>
          </cell>
          <cell r="H1748" t="str">
            <v>1961, Volume 61/1</v>
          </cell>
          <cell r="I1748" t="str">
            <v>1997, Volume 97/1</v>
          </cell>
        </row>
        <row r="1749">
          <cell r="A1749" t="str">
            <v>UTNE</v>
          </cell>
          <cell r="B1749" t="str">
            <v>The New Educator</v>
          </cell>
          <cell r="C1749" t="str">
            <v>SSH</v>
          </cell>
          <cell r="D1749" t="str">
            <v>Education</v>
          </cell>
          <cell r="E1749" t="str">
            <v>Teacher Education</v>
          </cell>
          <cell r="G1749" t="str">
            <v>Routledge</v>
          </cell>
          <cell r="H1749" t="str">
            <v>2005, Volume 1/1</v>
          </cell>
          <cell r="I1749" t="str">
            <v>2005, Volume 1/1</v>
          </cell>
        </row>
        <row r="1750">
          <cell r="A1750" t="str">
            <v>RNPR</v>
          </cell>
          <cell r="B1750" t="str">
            <v>The Nonproliferation Review</v>
          </cell>
          <cell r="C1750" t="str">
            <v>SSH</v>
          </cell>
          <cell r="D1750" t="str">
            <v>Strategic, Defence &amp; Security Studies</v>
          </cell>
          <cell r="E1750" t="str">
            <v>Politics &amp; International Relations</v>
          </cell>
          <cell r="F1750" t="str">
            <v>Routledge</v>
          </cell>
          <cell r="H1750" t="str">
            <v>1993, Volume 1/1</v>
          </cell>
          <cell r="I1750" t="str">
            <v>1997, Volume 4/2</v>
          </cell>
        </row>
        <row r="1751">
          <cell r="A1751" t="str">
            <v>RPRE</v>
          </cell>
          <cell r="B1751" t="str">
            <v>The Pacific Review</v>
          </cell>
          <cell r="C1751" t="str">
            <v>SSH</v>
          </cell>
          <cell r="D1751" t="str">
            <v>Politics, International Relations &amp; Area Studies</v>
          </cell>
          <cell r="E1751" t="str">
            <v>Area Studies/Asia-Pacific</v>
          </cell>
          <cell r="F1751" t="str">
            <v>Routledge</v>
          </cell>
          <cell r="H1751" t="str">
            <v>1988, Volume 1/1</v>
          </cell>
          <cell r="I1751" t="str">
            <v>1997, Volume 10/1</v>
          </cell>
        </row>
        <row r="1752">
          <cell r="A1752" t="str">
            <v>RPOL</v>
          </cell>
          <cell r="B1752" t="str">
            <v>The Polar Journal</v>
          </cell>
          <cell r="C1752" t="str">
            <v>SSH</v>
          </cell>
          <cell r="D1752" t="str">
            <v>Geography, Planning, Urban &amp; Environment</v>
          </cell>
          <cell r="E1752" t="str">
            <v>Geography</v>
          </cell>
          <cell r="F1752" t="str">
            <v>Routledge</v>
          </cell>
          <cell r="H1752" t="str">
            <v>2011, Volume 1/1</v>
          </cell>
          <cell r="I1752" t="str">
            <v>2011, Volume 1/1</v>
          </cell>
        </row>
        <row r="1753">
          <cell r="A1753" t="str">
            <v>RFIA</v>
          </cell>
          <cell r="B1753" t="str">
            <v>The Review of Faith and International Affairs</v>
          </cell>
          <cell r="C1753" t="str">
            <v>SSH</v>
          </cell>
          <cell r="D1753" t="str">
            <v>Strategic, Defence &amp; Security Studies</v>
          </cell>
          <cell r="E1753" t="str">
            <v>International Relations</v>
          </cell>
          <cell r="F1753" t="str">
            <v>Routledge</v>
          </cell>
          <cell r="H1753" t="str">
            <v>2003, Volume 1/1</v>
          </cell>
          <cell r="I1753" t="str">
            <v>2003, Volume 1/1</v>
          </cell>
        </row>
        <row r="1754">
          <cell r="A1754" t="str">
            <v>CTRT</v>
          </cell>
          <cell r="B1754" t="str">
            <v>The Round Table</v>
          </cell>
          <cell r="C1754" t="str">
            <v>SSH</v>
          </cell>
          <cell r="D1754" t="str">
            <v>Politics, International Relations &amp; Area Studies</v>
          </cell>
          <cell r="E1754" t="str">
            <v>Politics &amp; International Relations</v>
          </cell>
          <cell r="F1754" t="str">
            <v>Routledge</v>
          </cell>
          <cell r="H1754" t="str">
            <v>1910, Volume 1/1</v>
          </cell>
          <cell r="I1754" t="str">
            <v>1997, Volume 86/341</v>
          </cell>
        </row>
        <row r="1755">
          <cell r="A1755" t="str">
            <v>FSIJ</v>
          </cell>
          <cell r="B1755" t="str">
            <v>The Service Industries Journal</v>
          </cell>
          <cell r="C1755" t="str">
            <v>SSH</v>
          </cell>
          <cell r="D1755" t="str">
            <v>Business Management &amp; Economics</v>
          </cell>
          <cell r="E1755" t="str">
            <v>Business &amp; Management</v>
          </cell>
          <cell r="F1755" t="str">
            <v>Routledge</v>
          </cell>
          <cell r="H1755" t="str">
            <v>1981, Volume 1/1</v>
          </cell>
          <cell r="I1755" t="str">
            <v>1997, Volume 17/1</v>
          </cell>
        </row>
        <row r="1756">
          <cell r="A1756" t="str">
            <v>RSIX</v>
          </cell>
          <cell r="B1756" t="str">
            <v>The Sixties</v>
          </cell>
          <cell r="C1756" t="str">
            <v>SSH</v>
          </cell>
          <cell r="D1756" t="str">
            <v>Arts &amp; Humanities</v>
          </cell>
          <cell r="E1756" t="str">
            <v>History</v>
          </cell>
          <cell r="F1756" t="str">
            <v>Routledge</v>
          </cell>
          <cell r="H1756" t="str">
            <v>2008, Volume 1/1</v>
          </cell>
          <cell r="I1756" t="str">
            <v>2008, Volume 1/1</v>
          </cell>
        </row>
        <row r="1757">
          <cell r="A1757" t="str">
            <v>VTSS</v>
          </cell>
          <cell r="B1757" t="str">
            <v>The Social Studies</v>
          </cell>
          <cell r="C1757" t="str">
            <v>SSH</v>
          </cell>
          <cell r="D1757" t="str">
            <v>Education</v>
          </cell>
          <cell r="H1757" t="str">
            <v>1925, Volume 16/1</v>
          </cell>
          <cell r="I1757" t="str">
            <v>1997, Volume 88/1</v>
          </cell>
        </row>
        <row r="1758">
          <cell r="A1758" t="str">
            <v>UTTE</v>
          </cell>
          <cell r="B1758" t="str">
            <v>The Teacher Educator</v>
          </cell>
          <cell r="C1758" t="str">
            <v>SSH</v>
          </cell>
          <cell r="D1758" t="str">
            <v>Education</v>
          </cell>
          <cell r="E1758" t="str">
            <v>Teacher Education</v>
          </cell>
          <cell r="F1758" t="str">
            <v>Routledge</v>
          </cell>
          <cell r="H1758" t="str">
            <v>1967, Volume 3/1</v>
          </cell>
          <cell r="I1758" t="str">
            <v>1997, Volume 32/3</v>
          </cell>
        </row>
        <row r="1759">
          <cell r="A1759" t="str">
            <v>RTRN</v>
          </cell>
          <cell r="B1759" t="str">
            <v>The Translator</v>
          </cell>
          <cell r="C1759" t="str">
            <v>SSH</v>
          </cell>
          <cell r="D1759" t="str">
            <v>Arts &amp; Humanities</v>
          </cell>
          <cell r="E1759" t="str">
            <v>Linguistics</v>
          </cell>
          <cell r="F1759" t="str">
            <v>Routledge</v>
          </cell>
        </row>
        <row r="1760">
          <cell r="A1760" t="str">
            <v>RWAQ</v>
          </cell>
          <cell r="B1760" t="str">
            <v>The Washington Quarterly</v>
          </cell>
          <cell r="C1760" t="str">
            <v>SSH</v>
          </cell>
          <cell r="D1760" t="str">
            <v>Politics, International Relations &amp; Area Studies</v>
          </cell>
          <cell r="F1760" t="str">
            <v>Routledge</v>
          </cell>
          <cell r="H1760" t="str">
            <v>1978, Volume 1/1</v>
          </cell>
          <cell r="I1760" t="str">
            <v>1997, Volume 20/1</v>
          </cell>
        </row>
        <row r="1761">
          <cell r="A1761" t="str">
            <v>RTDP</v>
          </cell>
          <cell r="B1761" t="str">
            <v>Theatre, Dance and Performance Training</v>
          </cell>
          <cell r="C1761" t="str">
            <v>SSH</v>
          </cell>
          <cell r="D1761" t="str">
            <v>Arts &amp; Humanities</v>
          </cell>
          <cell r="E1761" t="str">
            <v>Performance Studies</v>
          </cell>
          <cell r="F1761" t="str">
            <v>Routledge</v>
          </cell>
          <cell r="H1761" t="str">
            <v>2010, Volume 1/1</v>
          </cell>
          <cell r="I1761" t="str">
            <v>2010, Volume 1/1</v>
          </cell>
        </row>
        <row r="1762">
          <cell r="A1762" t="str">
            <v>RTAS</v>
          </cell>
          <cell r="B1762" t="str">
            <v>Theology and Science</v>
          </cell>
          <cell r="C1762" t="str">
            <v>SSH</v>
          </cell>
          <cell r="D1762" t="str">
            <v>Arts &amp; Humanities</v>
          </cell>
          <cell r="E1762" t="str">
            <v>Theology</v>
          </cell>
          <cell r="F1762" t="str">
            <v>Routledge</v>
          </cell>
          <cell r="H1762" t="str">
            <v>2003, Volume 1/1</v>
          </cell>
          <cell r="I1762" t="str">
            <v>2003, Volume 1/1</v>
          </cell>
        </row>
        <row r="1763">
          <cell r="A1763" t="str">
            <v>TTIE</v>
          </cell>
          <cell r="B1763" t="str">
            <v>Theoretical Issues in Ergonomics Science Online</v>
          </cell>
          <cell r="C1763" t="str">
            <v>S&amp;T</v>
          </cell>
          <cell r="D1763" t="str">
            <v>Engineering, Computing &amp; Technology</v>
          </cell>
          <cell r="E1763" t="str">
            <v>Human Factors &amp; Ergonomics</v>
          </cell>
          <cell r="F1763" t="str">
            <v>T&amp;F</v>
          </cell>
          <cell r="H1763" t="str">
            <v>2000, Volume 1/1</v>
          </cell>
          <cell r="I1763" t="str">
            <v>2000, Volume 1/1</v>
          </cell>
        </row>
        <row r="1764">
          <cell r="A1764" t="str">
            <v>UTRS</v>
          </cell>
          <cell r="B1764" t="str">
            <v>Theory &amp; Research in Social Education</v>
          </cell>
          <cell r="C1764" t="str">
            <v>SSH</v>
          </cell>
          <cell r="D1764" t="str">
            <v>Education</v>
          </cell>
          <cell r="E1764" t="str">
            <v>Educational Research</v>
          </cell>
          <cell r="G1764" t="str">
            <v>Routledge</v>
          </cell>
          <cell r="H1764" t="str">
            <v>1973, Volume 1/1</v>
          </cell>
          <cell r="I1764" t="str">
            <v>1997, Volume 25/1</v>
          </cell>
        </row>
        <row r="1765">
          <cell r="A1765" t="str">
            <v>HTIP</v>
          </cell>
          <cell r="B1765" t="str">
            <v>Theory Into Practice</v>
          </cell>
          <cell r="C1765" t="str">
            <v>SSH</v>
          </cell>
          <cell r="D1765" t="str">
            <v>Education</v>
          </cell>
          <cell r="F1765" t="str">
            <v>T&amp;F Informa US</v>
          </cell>
          <cell r="H1765" t="str">
            <v>1962, Volume 1/1</v>
          </cell>
          <cell r="I1765" t="str">
            <v>1997, Volume 36/1</v>
          </cell>
        </row>
        <row r="1766">
          <cell r="A1766" t="str">
            <v>PTAR</v>
          </cell>
          <cell r="B1766" t="str">
            <v>Thinking &amp; Reasoning</v>
          </cell>
          <cell r="C1766" t="str">
            <v>SSH</v>
          </cell>
          <cell r="D1766" t="str">
            <v>Behavioral Science</v>
          </cell>
          <cell r="E1766" t="str">
            <v>Experimental &amp; Cognitive Psychology</v>
          </cell>
          <cell r="F1766" t="str">
            <v>Psych Press</v>
          </cell>
          <cell r="H1766" t="str">
            <v>1995, Volume 1/1</v>
          </cell>
          <cell r="I1766" t="str">
            <v>1996, Volume 2/1</v>
          </cell>
        </row>
        <row r="1767">
          <cell r="A1767" t="str">
            <v>CTTE</v>
          </cell>
          <cell r="B1767" t="str">
            <v>Third Text</v>
          </cell>
          <cell r="C1767" t="str">
            <v>SSH</v>
          </cell>
          <cell r="D1767" t="str">
            <v>Arts &amp; Humanities</v>
          </cell>
          <cell r="E1767" t="str">
            <v>Literature</v>
          </cell>
          <cell r="F1767" t="str">
            <v>Routledge</v>
          </cell>
          <cell r="H1767" t="str">
            <v>1987, Volume 1/1</v>
          </cell>
          <cell r="I1767" t="str">
            <v>1997, Volume 11/38</v>
          </cell>
        </row>
        <row r="1768">
          <cell r="A1768" t="str">
            <v>CTWQ</v>
          </cell>
          <cell r="B1768" t="str">
            <v>Third World Quarterly</v>
          </cell>
          <cell r="C1768" t="str">
            <v>SSH</v>
          </cell>
          <cell r="D1768" t="str">
            <v>Politics, International Relations &amp; Area Studies</v>
          </cell>
          <cell r="E1768" t="str">
            <v>Development Studies</v>
          </cell>
          <cell r="F1768" t="str">
            <v>Routledge</v>
          </cell>
          <cell r="H1768" t="str">
            <v>1979, Volume 1/1</v>
          </cell>
          <cell r="I1768" t="str">
            <v>1995, Volume 16/1</v>
          </cell>
        </row>
        <row r="1769">
          <cell r="A1769" t="str">
            <v>RTAM</v>
          </cell>
          <cell r="B1769" t="str">
            <v>Time and Mind: The Journal of Archaeology, Consciousness and Culture</v>
          </cell>
          <cell r="C1769" t="str">
            <v>SSH</v>
          </cell>
          <cell r="D1769" t="str">
            <v>Anthropology &amp; Archaeology</v>
          </cell>
          <cell r="E1769" t="str">
            <v>Archaeology</v>
          </cell>
          <cell r="F1769" t="str">
            <v>Routledge</v>
          </cell>
        </row>
        <row r="1770">
          <cell r="A1770" t="str">
            <v>CTQM</v>
          </cell>
          <cell r="B1770" t="str">
            <v>Total Quality Management &amp; Business Excellence</v>
          </cell>
          <cell r="C1770" t="str">
            <v>SSH</v>
          </cell>
          <cell r="D1770" t="str">
            <v>Business Management &amp; Economics</v>
          </cell>
          <cell r="E1770" t="str">
            <v>Business &amp; Management Studies/Entrepreneurship</v>
          </cell>
          <cell r="F1770" t="str">
            <v>Routledge</v>
          </cell>
          <cell r="H1770" t="str">
            <v>1990, Volume 1/1</v>
          </cell>
          <cell r="I1770">
            <v>1995</v>
          </cell>
        </row>
        <row r="1771">
          <cell r="A1771" t="str">
            <v>RTXG</v>
          </cell>
          <cell r="B1771" t="str">
            <v>Tourism Geographies</v>
          </cell>
          <cell r="C1771" t="str">
            <v>SSH</v>
          </cell>
          <cell r="D1771" t="str">
            <v>Geography, Planning, Urban &amp; Environment</v>
          </cell>
          <cell r="E1771" t="str">
            <v>Planning &amp; Urban Development</v>
          </cell>
          <cell r="F1771" t="str">
            <v>Routledge</v>
          </cell>
          <cell r="H1771" t="str">
            <v>1999, Volume 1/1</v>
          </cell>
          <cell r="I1771" t="str">
            <v>1999, Volume 1/1</v>
          </cell>
        </row>
        <row r="1772">
          <cell r="A1772" t="str">
            <v>RTHP</v>
          </cell>
          <cell r="B1772" t="str">
            <v>Tourism Planning &amp; Development</v>
          </cell>
          <cell r="C1772" t="str">
            <v>SSH</v>
          </cell>
          <cell r="D1772" t="str">
            <v>Sport, Leisure &amp; Tourism</v>
          </cell>
          <cell r="F1772" t="str">
            <v>Routledge</v>
          </cell>
          <cell r="H1772" t="str">
            <v>2004, Volume 1/1</v>
          </cell>
          <cell r="I1772" t="str">
            <v>2004, Volume 1/1</v>
          </cell>
        </row>
        <row r="1773">
          <cell r="A1773" t="str">
            <v>GTEC</v>
          </cell>
          <cell r="B1773" t="str">
            <v>Toxicological &amp; Environmental Chemistry</v>
          </cell>
          <cell r="C1773" t="str">
            <v>S&amp;T</v>
          </cell>
          <cell r="D1773" t="str">
            <v>Environment &amp; Agriculture</v>
          </cell>
          <cell r="E1773" t="str">
            <v>Environmental Science</v>
          </cell>
          <cell r="F1773" t="str">
            <v>T&amp;F</v>
          </cell>
          <cell r="H1773" t="str">
            <v>1972, Volume 1/1-2</v>
          </cell>
          <cell r="I1773" t="str">
            <v>1997, Volume 58/1-4</v>
          </cell>
        </row>
        <row r="1774">
          <cell r="A1774" t="str">
            <v>GCPI</v>
          </cell>
          <cell r="B1774" t="str">
            <v>Traffic Injury Prevention</v>
          </cell>
          <cell r="C1774" t="str">
            <v>S&amp;T</v>
          </cell>
          <cell r="D1774" t="str">
            <v>Engineering, Computing &amp; Technology</v>
          </cell>
          <cell r="E1774" t="str">
            <v>Transport</v>
          </cell>
          <cell r="F1774" t="str">
            <v>T&amp;F</v>
          </cell>
          <cell r="H1774" t="str">
            <v>1999, Volume 1/1</v>
          </cell>
          <cell r="I1774" t="str">
            <v>1999, Volume 1/1</v>
          </cell>
        </row>
        <row r="1775">
          <cell r="A1775" t="str">
            <v>TCER</v>
          </cell>
          <cell r="B1775" t="str">
            <v>Transactions of the Indian Ceramic Society</v>
          </cell>
          <cell r="C1775" t="str">
            <v>S&amp;T</v>
          </cell>
          <cell r="D1775" t="str">
            <v>Chemistry</v>
          </cell>
          <cell r="E1775" t="str">
            <v>Materials Science</v>
          </cell>
          <cell r="F1775" t="str">
            <v>T&amp;F Ltd</v>
          </cell>
          <cell r="H1775" t="str">
            <v>2011, Volume 70/1</v>
          </cell>
          <cell r="I1775" t="str">
            <v>2011, Volume 70/1</v>
          </cell>
        </row>
        <row r="1776">
          <cell r="A1776" t="str">
            <v>TTRS</v>
          </cell>
          <cell r="B1776" t="str">
            <v>Transactions of the Royal Society of South Africa</v>
          </cell>
          <cell r="C1776" t="str">
            <v>S&amp;T</v>
          </cell>
          <cell r="D1776" t="str">
            <v>Environment &amp; Agriculture</v>
          </cell>
          <cell r="E1776" t="str">
            <v>Environmental Sciences</v>
          </cell>
          <cell r="F1776" t="str">
            <v>T&amp;F Ltd</v>
          </cell>
          <cell r="H1776" t="str">
            <v>1877, Volume 1/1</v>
          </cell>
          <cell r="I1776">
            <v>1997</v>
          </cell>
        </row>
        <row r="1777">
          <cell r="A1777" t="str">
            <v>UTRV</v>
          </cell>
          <cell r="B1777" t="str">
            <v>Translation Review</v>
          </cell>
          <cell r="C1777" t="str">
            <v>SSH</v>
          </cell>
          <cell r="D1777" t="str">
            <v>Arts &amp; Humanities</v>
          </cell>
          <cell r="E1777" t="str">
            <v>Literature</v>
          </cell>
          <cell r="F1777" t="str">
            <v>Routledge</v>
          </cell>
          <cell r="H1777" t="str">
            <v>1978, Volume 1/1</v>
          </cell>
          <cell r="I1777" t="str">
            <v>1997, Volume 53/1</v>
          </cell>
        </row>
        <row r="1778">
          <cell r="A1778" t="str">
            <v>RTRS</v>
          </cell>
          <cell r="B1778" t="str">
            <v>Translation Studies</v>
          </cell>
          <cell r="C1778" t="str">
            <v>SSH</v>
          </cell>
          <cell r="D1778" t="str">
            <v>Arts &amp; Humanities</v>
          </cell>
          <cell r="E1778" t="str">
            <v>Literature and Linguistics</v>
          </cell>
          <cell r="F1778" t="str">
            <v>Routledge</v>
          </cell>
          <cell r="H1778" t="str">
            <v>2008, Volume 1/1</v>
          </cell>
          <cell r="I1778" t="str">
            <v>2008, Volume 1/1</v>
          </cell>
        </row>
        <row r="1779">
          <cell r="A1779" t="str">
            <v>RTRC</v>
          </cell>
          <cell r="B1779" t="str">
            <v>Transnational Cinemas</v>
          </cell>
          <cell r="C1779" t="str">
            <v>SSH</v>
          </cell>
          <cell r="D1779" t="str">
            <v>Arts &amp; Humanities</v>
          </cell>
          <cell r="E1779" t="str">
            <v>Mediat Studies</v>
          </cell>
          <cell r="F1779" t="str">
            <v>Routledge</v>
          </cell>
        </row>
        <row r="1780">
          <cell r="A1780" t="str">
            <v>TRAN</v>
          </cell>
          <cell r="B1780" t="str">
            <v>Transport</v>
          </cell>
          <cell r="C1780" t="str">
            <v>S&amp;T</v>
          </cell>
          <cell r="D1780" t="str">
            <v>Engineering, Computing &amp; Technology</v>
          </cell>
          <cell r="E1780" t="str">
            <v>Transport Engineering</v>
          </cell>
          <cell r="F1780" t="str">
            <v>T&amp;F</v>
          </cell>
          <cell r="G1780" t="str">
            <v>T&amp;F</v>
          </cell>
          <cell r="H1780" t="str">
            <v>2002, Volume 17/1</v>
          </cell>
          <cell r="I1780" t="str">
            <v>2002, Volume 17/1</v>
          </cell>
        </row>
        <row r="1781">
          <cell r="A1781" t="str">
            <v>TTRV</v>
          </cell>
          <cell r="B1781" t="str">
            <v>Transport Reviews</v>
          </cell>
          <cell r="C1781" t="str">
            <v>SSH</v>
          </cell>
          <cell r="D1781" t="str">
            <v>Geography, Planning, Urban &amp; Environment</v>
          </cell>
          <cell r="E1781" t="str">
            <v>Transport</v>
          </cell>
          <cell r="F1781" t="str">
            <v>Routledge</v>
          </cell>
          <cell r="H1781" t="str">
            <v>1981, Volume 1/1</v>
          </cell>
          <cell r="I1781" t="str">
            <v>1997, Volume 17/1</v>
          </cell>
        </row>
        <row r="1782">
          <cell r="A1782" t="str">
            <v>GTPT</v>
          </cell>
          <cell r="B1782" t="str">
            <v>Transportation Planning &amp; Technology</v>
          </cell>
          <cell r="C1782" t="str">
            <v>SSH</v>
          </cell>
          <cell r="D1782" t="str">
            <v>Geography, Planning, Urban &amp; Environment</v>
          </cell>
          <cell r="E1782" t="str">
            <v>Transport</v>
          </cell>
          <cell r="F1782" t="str">
            <v>Routledge</v>
          </cell>
          <cell r="H1782" t="str">
            <v>1972, Volume 1/1</v>
          </cell>
          <cell r="I1782" t="str">
            <v>1997, Volume 20/2</v>
          </cell>
        </row>
        <row r="1783">
          <cell r="A1783" t="str">
            <v>TTRA</v>
          </cell>
          <cell r="B1783" t="str">
            <v>Transportmetrica A: Transport Science</v>
          </cell>
          <cell r="C1783" t="str">
            <v>S&amp;T</v>
          </cell>
          <cell r="D1783" t="str">
            <v>Engineering, Computing &amp; Technology</v>
          </cell>
          <cell r="E1783" t="str">
            <v>Transport Engineering</v>
          </cell>
          <cell r="F1783" t="str">
            <v>T&amp;F Ltd</v>
          </cell>
          <cell r="H1783" t="str">
            <v>2005, Volume 1/1</v>
          </cell>
          <cell r="I1783" t="str">
            <v>2005, Volume 1/1</v>
          </cell>
        </row>
        <row r="1784">
          <cell r="A1784" t="str">
            <v>TTRB</v>
          </cell>
          <cell r="B1784" t="str">
            <v>Transportmetrica B: Transport Dynamics</v>
          </cell>
          <cell r="C1784" t="str">
            <v>S&amp;T</v>
          </cell>
          <cell r="D1784" t="str">
            <v>Engineering, Computing &amp; Technology</v>
          </cell>
          <cell r="E1784" t="str">
            <v>Transport Engineering</v>
          </cell>
          <cell r="F1784" t="str">
            <v>T&amp;F Ltd</v>
          </cell>
          <cell r="H1784" t="str">
            <v>2013, Volume 1/1</v>
          </cell>
          <cell r="I1784" t="str">
            <v>2013, Volume 1/1</v>
          </cell>
        </row>
        <row r="1785">
          <cell r="A1785" t="str">
            <v>UTRB</v>
          </cell>
          <cell r="B1785" t="str">
            <v>Tribology Transactions</v>
          </cell>
          <cell r="C1785" t="str">
            <v>S&amp;T</v>
          </cell>
          <cell r="D1785" t="str">
            <v>Engineering, Computing &amp; Technology</v>
          </cell>
          <cell r="E1785" t="str">
            <v>Mechanical Engineering</v>
          </cell>
          <cell r="F1785" t="str">
            <v>T&amp;F</v>
          </cell>
          <cell r="H1785" t="str">
            <v>1958, Volume 1/1</v>
          </cell>
          <cell r="I1785" t="str">
            <v>1997, Volume 40/1</v>
          </cell>
        </row>
        <row r="1786">
          <cell r="A1786" t="str">
            <v>TTZO</v>
          </cell>
          <cell r="B1786" t="str">
            <v>Tropical Zoology</v>
          </cell>
          <cell r="C1786" t="str">
            <v>S&amp;T</v>
          </cell>
          <cell r="D1786" t="str">
            <v>Environment &amp; Agriculture</v>
          </cell>
          <cell r="E1786" t="str">
            <v>Zoology</v>
          </cell>
          <cell r="F1786" t="str">
            <v>T&amp;F Ltd</v>
          </cell>
          <cell r="H1786" t="str">
            <v>1966, Volume 1/1</v>
          </cell>
          <cell r="I1786" t="str">
            <v>1997, Volume 10/1</v>
          </cell>
        </row>
        <row r="1787">
          <cell r="A1787" t="str">
            <v>FTUR</v>
          </cell>
          <cell r="B1787" t="str">
            <v>Turkish Studies</v>
          </cell>
          <cell r="C1787" t="str">
            <v>SSH</v>
          </cell>
          <cell r="D1787" t="str">
            <v>Politics, International Relations &amp; Area Studies</v>
          </cell>
          <cell r="E1787" t="str">
            <v>Area Studies/Europe</v>
          </cell>
          <cell r="F1787" t="str">
            <v>Routledge</v>
          </cell>
          <cell r="H1787" t="str">
            <v>2000, Volume 1/1</v>
          </cell>
          <cell r="I1787" t="str">
            <v>2000, Volume 1/1</v>
          </cell>
        </row>
        <row r="1788">
          <cell r="A1788" t="str">
            <v>RURB</v>
          </cell>
          <cell r="B1788" t="str">
            <v>Urban Geography</v>
          </cell>
          <cell r="C1788" t="str">
            <v>SSH</v>
          </cell>
          <cell r="D1788" t="str">
            <v>Geography, Planning, Urban &amp; Environment</v>
          </cell>
          <cell r="E1788" t="str">
            <v xml:space="preserve"> </v>
          </cell>
          <cell r="F1788" t="str">
            <v>Routledge</v>
          </cell>
          <cell r="H1788" t="str">
            <v>1980, Volume 1/1</v>
          </cell>
          <cell r="I1788" t="str">
            <v>1997, Volume 18/1</v>
          </cell>
        </row>
        <row r="1789">
          <cell r="A1789" t="str">
            <v>RUPT</v>
          </cell>
          <cell r="B1789" t="str">
            <v>Urban Planning and Transport Research</v>
          </cell>
          <cell r="C1789" t="str">
            <v>SSH</v>
          </cell>
          <cell r="D1789" t="str">
            <v>Geography, Planning, Urban &amp; Environment</v>
          </cell>
          <cell r="E1789" t="str">
            <v>Planning &amp; Urban Studies</v>
          </cell>
          <cell r="F1789" t="str">
            <v>Routledge</v>
          </cell>
          <cell r="H1789">
            <v>2013</v>
          </cell>
          <cell r="I1789" t="str">
            <v xml:space="preserve"> </v>
          </cell>
        </row>
        <row r="1790">
          <cell r="A1790" t="str">
            <v>CUPR</v>
          </cell>
          <cell r="B1790" t="str">
            <v>Urban Policy and Research</v>
          </cell>
          <cell r="C1790" t="str">
            <v>SSH</v>
          </cell>
          <cell r="D1790" t="str">
            <v>Geography, Planning, Urban &amp; Environment</v>
          </cell>
          <cell r="E1790" t="str">
            <v>Planning &amp; Urban Development</v>
          </cell>
          <cell r="F1790" t="str">
            <v>Routledge</v>
          </cell>
          <cell r="H1790" t="str">
            <v>1982, Volume 1/1</v>
          </cell>
          <cell r="I1790" t="str">
            <v>1997, Volume 15/1</v>
          </cell>
        </row>
        <row r="1791">
          <cell r="A1791" t="str">
            <v>RURP</v>
          </cell>
          <cell r="B1791" t="str">
            <v>Urban Research and Practice</v>
          </cell>
          <cell r="C1791" t="str">
            <v>SSH</v>
          </cell>
          <cell r="D1791" t="str">
            <v>Geography, Planning, Urban &amp; Environment</v>
          </cell>
          <cell r="E1791" t="str">
            <v>Planning &amp; Built Environment</v>
          </cell>
          <cell r="F1791" t="str">
            <v>Routledge</v>
          </cell>
          <cell r="H1791" t="str">
            <v>2008, Volume 1/1</v>
          </cell>
          <cell r="I1791" t="str">
            <v>2008, Volume 1/1</v>
          </cell>
        </row>
        <row r="1792">
          <cell r="A1792" t="str">
            <v>NURW</v>
          </cell>
          <cell r="B1792" t="str">
            <v>Urban Water Journal</v>
          </cell>
          <cell r="C1792" t="str">
            <v>S&amp;T</v>
          </cell>
          <cell r="D1792" t="str">
            <v>Engineering, Computing &amp; Technology</v>
          </cell>
          <cell r="E1792" t="str">
            <v>Water Management</v>
          </cell>
          <cell r="F1792" t="str">
            <v xml:space="preserve"> </v>
          </cell>
          <cell r="H1792" t="str">
            <v>2004, Volume 1/1</v>
          </cell>
          <cell r="I1792" t="str">
            <v>2004, Volume 1/1</v>
          </cell>
        </row>
        <row r="1793">
          <cell r="A1793" t="str">
            <v>NVSD</v>
          </cell>
          <cell r="B1793" t="str">
            <v>Vehicle System Dynamics</v>
          </cell>
          <cell r="C1793" t="str">
            <v>S&amp;T</v>
          </cell>
          <cell r="D1793" t="str">
            <v>Engineering, Computing &amp; Technology</v>
          </cell>
          <cell r="E1793" t="str">
            <v>Mechanical Engineering</v>
          </cell>
          <cell r="F1793" t="str">
            <v>T&amp;F</v>
          </cell>
          <cell r="H1793" t="str">
            <v>1972, Volume 1/1</v>
          </cell>
          <cell r="I1793" t="str">
            <v>1997, Volume 27/1</v>
          </cell>
        </row>
        <row r="1794">
          <cell r="A1794" t="str">
            <v>TVEC</v>
          </cell>
          <cell r="B1794" t="str">
            <v>Venture Capital</v>
          </cell>
          <cell r="C1794" t="str">
            <v>SSH</v>
          </cell>
          <cell r="D1794" t="str">
            <v>Business Management &amp; Economics</v>
          </cell>
          <cell r="E1794" t="str">
            <v>Entrepreneurship</v>
          </cell>
          <cell r="F1794" t="str">
            <v>Routledge</v>
          </cell>
          <cell r="H1794" t="str">
            <v>1999, Volume 1/1</v>
          </cell>
          <cell r="I1794" t="str">
            <v>1999, Volume 1/1</v>
          </cell>
        </row>
        <row r="1795">
          <cell r="A1795" t="str">
            <v>TVEQ</v>
          </cell>
          <cell r="B1795" t="str">
            <v>Veterinary Quarterly</v>
          </cell>
          <cell r="C1795" t="str">
            <v>S&amp;T</v>
          </cell>
          <cell r="D1795" t="str">
            <v>Environment &amp; Agriculture</v>
          </cell>
          <cell r="E1795" t="str">
            <v>Veterinary Science</v>
          </cell>
          <cell r="G1795" t="str">
            <v>Routledge</v>
          </cell>
          <cell r="H1795" t="str">
            <v>1979, Volume 1/1</v>
          </cell>
          <cell r="I1795" t="str">
            <v>1997, Volume 19/1</v>
          </cell>
        </row>
        <row r="1796">
          <cell r="A1796" t="str">
            <v>UVAO</v>
          </cell>
          <cell r="B1796" t="str">
            <v>Victims &amp; Offenders</v>
          </cell>
          <cell r="C1796" t="str">
            <v>SSH</v>
          </cell>
          <cell r="D1796" t="str">
            <v>Criminology &amp; Law</v>
          </cell>
          <cell r="E1796" t="str">
            <v>Criminology</v>
          </cell>
          <cell r="F1796" t="str">
            <v>Routledge</v>
          </cell>
          <cell r="H1796" t="str">
            <v>2006, Volume 1/1</v>
          </cell>
          <cell r="I1796" t="str">
            <v>2006, Volume 1/1</v>
          </cell>
        </row>
        <row r="1797">
          <cell r="A1797" t="str">
            <v>NVPP</v>
          </cell>
          <cell r="B1797" t="str">
            <v>Virtual and Physical Prototyping Online</v>
          </cell>
          <cell r="C1797" t="str">
            <v>S&amp;T</v>
          </cell>
          <cell r="D1797" t="str">
            <v>Engineering, Computing &amp; Technology</v>
          </cell>
          <cell r="E1797" t="str">
            <v>Industrial &amp; Production Engineering</v>
          </cell>
          <cell r="F1797" t="str">
            <v>T&amp;F</v>
          </cell>
          <cell r="H1797" t="str">
            <v>2006, Volume 1/1</v>
          </cell>
          <cell r="I1797" t="str">
            <v>2006, Volume 1/1</v>
          </cell>
        </row>
        <row r="1798">
          <cell r="A1798" t="str">
            <v>UVST</v>
          </cell>
          <cell r="B1798" t="str">
            <v>Visitor Studies</v>
          </cell>
          <cell r="C1798" t="str">
            <v>SSH</v>
          </cell>
          <cell r="D1798" t="str">
            <v>Sport, Leisure &amp; Tourism</v>
          </cell>
          <cell r="E1798" t="str">
            <v>Leisure Studies</v>
          </cell>
          <cell r="F1798" t="str">
            <v>Routledge</v>
          </cell>
          <cell r="H1798" t="str">
            <v>2007, Volume 10/1</v>
          </cell>
          <cell r="I1798" t="str">
            <v>2007, Volume 10/1</v>
          </cell>
        </row>
        <row r="1799">
          <cell r="A1799" t="str">
            <v>GVAN</v>
          </cell>
          <cell r="B1799" t="str">
            <v>Visual Anthropology</v>
          </cell>
          <cell r="C1799" t="str">
            <v>SSH</v>
          </cell>
          <cell r="D1799" t="str">
            <v>Anthropology &amp; Archaeology</v>
          </cell>
          <cell r="F1799" t="str">
            <v>Routledge</v>
          </cell>
          <cell r="H1799" t="str">
            <v>1987, Volume 1/1</v>
          </cell>
          <cell r="I1799" t="str">
            <v>1997, Volume 9/2</v>
          </cell>
        </row>
        <row r="1800">
          <cell r="A1800" t="str">
            <v>PVIS</v>
          </cell>
          <cell r="B1800" t="str">
            <v>Visual Cognition</v>
          </cell>
          <cell r="C1800" t="str">
            <v>SSH</v>
          </cell>
          <cell r="D1800" t="str">
            <v>Behavioral Science</v>
          </cell>
          <cell r="E1800" t="str">
            <v>Neurology &amp; neuroscience</v>
          </cell>
          <cell r="F1800" t="str">
            <v>Psych Press</v>
          </cell>
          <cell r="H1800" t="str">
            <v>1994, Volume 1/1</v>
          </cell>
          <cell r="I1800" t="str">
            <v>1996, Volume 3/1</v>
          </cell>
        </row>
        <row r="1801">
          <cell r="A1801" t="str">
            <v>HVCQ</v>
          </cell>
          <cell r="B1801" t="str">
            <v>Visual Communication Quarterly</v>
          </cell>
          <cell r="C1801" t="str">
            <v>SSH</v>
          </cell>
          <cell r="D1801" t="str">
            <v>Media, Cultural &amp; Communication Studies</v>
          </cell>
          <cell r="F1801" t="str">
            <v>T&amp;F Informa US</v>
          </cell>
          <cell r="H1801" t="str">
            <v>1994, Volume 1/1</v>
          </cell>
          <cell r="I1801" t="str">
            <v>1997, Volume 4/1</v>
          </cell>
        </row>
        <row r="1802">
          <cell r="A1802" t="str">
            <v>RVCB</v>
          </cell>
          <cell r="B1802" t="str">
            <v>Visual Culture in Britain</v>
          </cell>
          <cell r="C1802" t="str">
            <v>SSH</v>
          </cell>
          <cell r="D1802" t="str">
            <v>Arts &amp; Humanities</v>
          </cell>
          <cell r="E1802" t="str">
            <v>Visual &amp; Performing Arts</v>
          </cell>
          <cell r="F1802" t="str">
            <v>Routledge</v>
          </cell>
          <cell r="H1802" t="str">
            <v>2009, Volume 10/1</v>
          </cell>
          <cell r="I1802" t="str">
            <v>2009, Volume 10/1</v>
          </cell>
        </row>
        <row r="1803">
          <cell r="A1803" t="str">
            <v>GVIR</v>
          </cell>
          <cell r="B1803" t="str">
            <v>Visual Resources: An International Journal of  Documentation</v>
          </cell>
          <cell r="C1803" t="str">
            <v>SSH</v>
          </cell>
          <cell r="D1803" t="str">
            <v>Arts &amp; Humanities</v>
          </cell>
          <cell r="E1803" t="str">
            <v>Visual &amp; Performing Arts</v>
          </cell>
          <cell r="F1803" t="str">
            <v>Routledge</v>
          </cell>
          <cell r="H1803" t="str">
            <v>1980, Volume 1/1</v>
          </cell>
          <cell r="I1803" t="str">
            <v>1997, Volume 12/3-4</v>
          </cell>
        </row>
        <row r="1804">
          <cell r="A1804" t="str">
            <v>RVST</v>
          </cell>
          <cell r="B1804" t="str">
            <v>Visual Studies</v>
          </cell>
          <cell r="C1804" t="str">
            <v>SSH</v>
          </cell>
          <cell r="D1804" t="str">
            <v>Arts &amp; Humanities</v>
          </cell>
          <cell r="E1804" t="str">
            <v>Visual &amp; Performing Arts</v>
          </cell>
          <cell r="F1804" t="str">
            <v>Routledge</v>
          </cell>
          <cell r="H1804" t="str">
            <v>1986, Volume 1/1</v>
          </cell>
          <cell r="I1804" t="str">
            <v>1997, Volume 12/1</v>
          </cell>
        </row>
        <row r="1805">
          <cell r="A1805" t="str">
            <v>RVSR</v>
          </cell>
          <cell r="B1805" t="str">
            <v>Voice and Speech Review</v>
          </cell>
          <cell r="C1805" t="str">
            <v>SSH</v>
          </cell>
          <cell r="D1805" t="str">
            <v>Arts &amp; Humanities</v>
          </cell>
          <cell r="E1805" t="str">
            <v>Performance Studies</v>
          </cell>
          <cell r="F1805" t="str">
            <v>Routledge</v>
          </cell>
          <cell r="H1805" t="str">
            <v>2003, Volume 3/1</v>
          </cell>
          <cell r="I1805" t="str">
            <v>2003, Volume 3/1</v>
          </cell>
        </row>
        <row r="1806">
          <cell r="A1806" t="str">
            <v>RVCH</v>
          </cell>
          <cell r="B1806" t="str">
            <v>Vulnerable Children &amp; Youth Studies</v>
          </cell>
          <cell r="C1806" t="str">
            <v>SSH</v>
          </cell>
          <cell r="D1806" t="str">
            <v>Public Health &amp; Social Care</v>
          </cell>
          <cell r="E1806" t="str">
            <v>Health &amp; Society</v>
          </cell>
          <cell r="F1806" t="str">
            <v>T&amp;F</v>
          </cell>
          <cell r="H1806" t="str">
            <v>2006, Volume 1/1</v>
          </cell>
          <cell r="I1806" t="str">
            <v>2006, Volume 1/1</v>
          </cell>
        </row>
        <row r="1807">
          <cell r="A1807" t="str">
            <v>RWAS</v>
          </cell>
          <cell r="B1807" t="str">
            <v>Wasafiri</v>
          </cell>
          <cell r="C1807" t="str">
            <v>SSH</v>
          </cell>
          <cell r="D1807" t="str">
            <v>Arts &amp; Humanities</v>
          </cell>
          <cell r="E1807" t="str">
            <v>Literature, Visual &amp; Performing Arts/Area Studies Africa,Area Studies Asia</v>
          </cell>
          <cell r="F1807" t="str">
            <v>Routledge</v>
          </cell>
          <cell r="H1807" t="str">
            <v>1984, Volume 1/1</v>
          </cell>
          <cell r="I1807" t="str">
            <v>1997, Volume 12/25</v>
          </cell>
        </row>
        <row r="1808">
          <cell r="A1808" t="str">
            <v>RWIN</v>
          </cell>
          <cell r="B1808" t="str">
            <v>Water International</v>
          </cell>
          <cell r="C1808" t="str">
            <v>SSH</v>
          </cell>
          <cell r="D1808" t="str">
            <v>Geography, Planning, Urban &amp; Environment</v>
          </cell>
          <cell r="E1808" t="str">
            <v>Geography &amp; Environment</v>
          </cell>
          <cell r="F1808" t="str">
            <v>Routledge</v>
          </cell>
          <cell r="H1808" t="str">
            <v>1975, Volume 1/1</v>
          </cell>
          <cell r="I1808" t="str">
            <v>1997, Volume 22/1</v>
          </cell>
        </row>
        <row r="1809">
          <cell r="A1809" t="str">
            <v>TWRM</v>
          </cell>
          <cell r="B1809" t="str">
            <v>Waves in Random and Complex Media</v>
          </cell>
          <cell r="C1809" t="str">
            <v>S&amp;T</v>
          </cell>
          <cell r="D1809" t="str">
            <v>Physics</v>
          </cell>
          <cell r="E1809" t="str">
            <v>Applied Mathematics</v>
          </cell>
          <cell r="F1809" t="str">
            <v>T&amp;F</v>
          </cell>
          <cell r="H1809" t="str">
            <v>1991, Volume 1/1</v>
          </cell>
          <cell r="I1809" t="str">
            <v>1991, Volume 1/1</v>
          </cell>
        </row>
        <row r="1810">
          <cell r="A1810" t="str">
            <v>VWWS</v>
          </cell>
          <cell r="B1810" t="str">
            <v>Weatherwise</v>
          </cell>
          <cell r="C1810" t="str">
            <v>S&amp;T</v>
          </cell>
          <cell r="D1810" t="str">
            <v>Environment &amp; Agriculture</v>
          </cell>
          <cell r="H1810" t="str">
            <v>1948, Volume 1/1</v>
          </cell>
          <cell r="I1810" t="str">
            <v>1997, Volume 49/6</v>
          </cell>
        </row>
        <row r="1811">
          <cell r="A1811" t="str">
            <v>TWLD</v>
          </cell>
          <cell r="B1811" t="str">
            <v>Welding International</v>
          </cell>
          <cell r="C1811" t="str">
            <v>S&amp;T</v>
          </cell>
          <cell r="D1811" t="str">
            <v>Engineering, Computing &amp; Technology</v>
          </cell>
          <cell r="E1811" t="str">
            <v>Industrial Engineering</v>
          </cell>
          <cell r="F1811" t="str">
            <v>T&amp;F</v>
          </cell>
          <cell r="H1811" t="str">
            <v>1987, Volume 1/1</v>
          </cell>
          <cell r="I1811" t="str">
            <v>1997, Volume 11/1</v>
          </cell>
        </row>
        <row r="1812">
          <cell r="A1812" t="str">
            <v>FWEP</v>
          </cell>
          <cell r="B1812" t="str">
            <v>West European Politics</v>
          </cell>
          <cell r="C1812" t="str">
            <v>SSH</v>
          </cell>
          <cell r="D1812" t="str">
            <v>Politics, International Relations &amp; Area Studies</v>
          </cell>
          <cell r="E1812" t="str">
            <v>Politics &amp; International Relations</v>
          </cell>
          <cell r="F1812" t="str">
            <v>Routledge</v>
          </cell>
          <cell r="H1812" t="str">
            <v>1978, Volume 1/1</v>
          </cell>
          <cell r="I1812" t="str">
            <v>1997, Volume 20/1</v>
          </cell>
        </row>
        <row r="1813">
          <cell r="A1813" t="str">
            <v>RWJCF</v>
          </cell>
          <cell r="B1813" t="str">
            <v>Western Journal of Communication &amp; Communication Reports</v>
          </cell>
          <cell r="C1813" t="str">
            <v>SSH</v>
          </cell>
          <cell r="D1813" t="str">
            <v>Media, Cultural &amp; Communication Studies</v>
          </cell>
          <cell r="E1813" t="str">
            <v>Communcation</v>
          </cell>
          <cell r="F1813" t="str">
            <v>Routledge</v>
          </cell>
        </row>
        <row r="1814">
          <cell r="A1814" t="str">
            <v>WWCJ</v>
          </cell>
          <cell r="B1814" t="str">
            <v>Women &amp; Criminal Justice</v>
          </cell>
          <cell r="C1814" t="str">
            <v>SSH</v>
          </cell>
          <cell r="D1814" t="str">
            <v>Criminology &amp; Law</v>
          </cell>
          <cell r="H1814" t="str">
            <v>1989, Volume 1/1</v>
          </cell>
          <cell r="I1814" t="str">
            <v>1997, Volume 8/3</v>
          </cell>
        </row>
        <row r="1815">
          <cell r="A1815" t="str">
            <v>WWAH</v>
          </cell>
          <cell r="B1815" t="str">
            <v>Women &amp; Health</v>
          </cell>
          <cell r="C1815" t="str">
            <v>SSH</v>
          </cell>
          <cell r="D1815" t="str">
            <v>Public Health &amp; Social Care</v>
          </cell>
          <cell r="E1815" t="str">
            <v>Public Health</v>
          </cell>
          <cell r="H1815" t="str">
            <v>1975, Volume 1/1</v>
          </cell>
          <cell r="I1815" t="str">
            <v>1997, Volume 24/3</v>
          </cell>
        </row>
        <row r="1816">
          <cell r="A1816" t="str">
            <v>RWAP</v>
          </cell>
          <cell r="B1816" t="str">
            <v>Women &amp; Performance: a journal of feminist theory</v>
          </cell>
          <cell r="C1816" t="str">
            <v>SSH</v>
          </cell>
          <cell r="D1816" t="str">
            <v>Arts &amp; Humanities</v>
          </cell>
          <cell r="E1816" t="str">
            <v>Performance Studies</v>
          </cell>
          <cell r="F1816" t="str">
            <v>Routledge</v>
          </cell>
          <cell r="H1816" t="str">
            <v>1983, Volume 1/1</v>
          </cell>
          <cell r="I1816" t="str">
            <v>1997, Volume 9/2</v>
          </cell>
        </row>
        <row r="1817">
          <cell r="A1817" t="str">
            <v>WWAT</v>
          </cell>
          <cell r="B1817" t="str">
            <v>Women &amp; Therapy</v>
          </cell>
          <cell r="C1817" t="str">
            <v>SSH</v>
          </cell>
          <cell r="D1817" t="str">
            <v>Behavioral Science</v>
          </cell>
          <cell r="H1817" t="str">
            <v>1982, Volume 1/1</v>
          </cell>
          <cell r="I1817" t="str">
            <v>1997, Volume 20/1</v>
          </cell>
        </row>
        <row r="1818">
          <cell r="A1818" t="str">
            <v>RWCR</v>
          </cell>
          <cell r="B1818" t="str">
            <v>Women: A Cultural Review</v>
          </cell>
          <cell r="C1818" t="str">
            <v>SSH</v>
          </cell>
          <cell r="D1818" t="str">
            <v>Arts &amp; Humanities</v>
          </cell>
          <cell r="E1818" t="str">
            <v>Gender Studies</v>
          </cell>
          <cell r="F1818" t="str">
            <v>Routledge</v>
          </cell>
          <cell r="H1818" t="str">
            <v>1990, Volume 1/1</v>
          </cell>
          <cell r="I1818" t="str">
            <v>1997, Volume 8/1</v>
          </cell>
        </row>
        <row r="1819">
          <cell r="A1819" t="str">
            <v>RWHR</v>
          </cell>
          <cell r="B1819" t="str">
            <v>Women's History Review</v>
          </cell>
          <cell r="C1819" t="str">
            <v>SSH</v>
          </cell>
          <cell r="D1819" t="str">
            <v>Arts &amp; Humanities</v>
          </cell>
          <cell r="E1819" t="str">
            <v xml:space="preserve">Education </v>
          </cell>
          <cell r="F1819" t="str">
            <v>Routledge</v>
          </cell>
          <cell r="H1819" t="str">
            <v>1992, Volume 1/1</v>
          </cell>
          <cell r="I1819" t="str">
            <v>1992, Volume 1/1</v>
          </cell>
        </row>
        <row r="1820">
          <cell r="A1820" t="str">
            <v>UWRH</v>
          </cell>
          <cell r="B1820" t="str">
            <v>Women's Reproductive Health</v>
          </cell>
          <cell r="C1820" t="str">
            <v>SSH</v>
          </cell>
          <cell r="D1820" t="str">
            <v>Public Health &amp; Social Care</v>
          </cell>
          <cell r="E1820" t="str">
            <v>Public Health</v>
          </cell>
          <cell r="F1820" t="str">
            <v>Routledge</v>
          </cell>
          <cell r="H1820">
            <v>2014</v>
          </cell>
          <cell r="I1820">
            <v>2014</v>
          </cell>
        </row>
        <row r="1821">
          <cell r="A1821" t="str">
            <v>UWSC</v>
          </cell>
          <cell r="B1821" t="str">
            <v>Women's Studies in Communication</v>
          </cell>
          <cell r="C1821" t="str">
            <v>SSH</v>
          </cell>
          <cell r="D1821" t="str">
            <v>Media, Cultural &amp; Communication Studies</v>
          </cell>
          <cell r="E1821" t="str">
            <v>Media &amp; Film Studies</v>
          </cell>
          <cell r="F1821" t="str">
            <v>Routledge</v>
          </cell>
          <cell r="H1821" t="str">
            <v>1997, Volume 20/1</v>
          </cell>
          <cell r="I1821" t="str">
            <v>1997, Volume 20/1</v>
          </cell>
        </row>
        <row r="1822">
          <cell r="A1822" t="str">
            <v>GWST</v>
          </cell>
          <cell r="B1822" t="str">
            <v>Women's Studies: An inter-disciplinary journal</v>
          </cell>
          <cell r="C1822" t="str">
            <v>SSH</v>
          </cell>
          <cell r="D1822" t="str">
            <v>Sociology &amp; Related Disciplines</v>
          </cell>
          <cell r="E1822" t="str">
            <v>Gender Studies</v>
          </cell>
          <cell r="F1822" t="str">
            <v>Routledge</v>
          </cell>
          <cell r="H1822" t="str">
            <v>1972, Volume 1/1</v>
          </cell>
          <cell r="I1822" t="str">
            <v>1997, Volume 26/1</v>
          </cell>
        </row>
        <row r="1823">
          <cell r="A1823" t="str">
            <v>RWOW</v>
          </cell>
          <cell r="B1823" t="str">
            <v>Women's Writing</v>
          </cell>
          <cell r="C1823" t="str">
            <v>SSH</v>
          </cell>
          <cell r="D1823" t="str">
            <v>Arts &amp; Humanities</v>
          </cell>
          <cell r="E1823" t="str">
            <v>Business, Economics &amp; Socio-Cultural Studies/Literature, Language &amp; Linguistics</v>
          </cell>
          <cell r="F1823" t="str">
            <v>Routledge</v>
          </cell>
          <cell r="H1823" t="str">
            <v>1994, Volume 1/1</v>
          </cell>
          <cell r="I1823" t="str">
            <v>1997, Volume 4/1</v>
          </cell>
        </row>
        <row r="1824">
          <cell r="A1824" t="str">
            <v>SWOO</v>
          </cell>
          <cell r="B1824" t="str">
            <v>Wood Material Science and Engineering</v>
          </cell>
          <cell r="C1824" t="str">
            <v>S&amp;T</v>
          </cell>
          <cell r="D1824" t="str">
            <v>Engineering, Computing &amp; Technology</v>
          </cell>
          <cell r="E1824" t="str">
            <v>Industrial &amp; Manufacturing Engineering</v>
          </cell>
          <cell r="F1824" t="str">
            <v>T&amp;F</v>
          </cell>
          <cell r="H1824" t="str">
            <v>2006, Volume 1/1</v>
          </cell>
          <cell r="I1824" t="str">
            <v>2006, Volume 1/1</v>
          </cell>
        </row>
        <row r="1825">
          <cell r="A1825" t="str">
            <v>TWIM</v>
          </cell>
          <cell r="B1825" t="str">
            <v>Word &amp; Image</v>
          </cell>
          <cell r="C1825" t="str">
            <v>SSH</v>
          </cell>
          <cell r="D1825" t="str">
            <v>Arts &amp; Humanities</v>
          </cell>
          <cell r="E1825" t="str">
            <v>Visual &amp; Performing Arts</v>
          </cell>
          <cell r="F1825" t="str">
            <v>Routledge</v>
          </cell>
          <cell r="H1825" t="str">
            <v>1985, Volume 1/1</v>
          </cell>
          <cell r="I1825" t="str">
            <v>1997, Volume 13/1</v>
          </cell>
        </row>
        <row r="1826">
          <cell r="A1826" t="str">
            <v>TWST</v>
          </cell>
          <cell r="B1826" t="str">
            <v>Work &amp; Stress</v>
          </cell>
          <cell r="C1826" t="str">
            <v>SSH</v>
          </cell>
          <cell r="D1826" t="str">
            <v>Behavioral Science</v>
          </cell>
          <cell r="E1826" t="str">
            <v>Work &amp; Organizational Psychology</v>
          </cell>
          <cell r="F1826" t="str">
            <v>T&amp;F</v>
          </cell>
          <cell r="H1826" t="str">
            <v>1987, Volume 1/1</v>
          </cell>
          <cell r="I1826" t="str">
            <v>1997, Volume 11/1</v>
          </cell>
        </row>
        <row r="1827">
          <cell r="A1827" t="str">
            <v>RWAR</v>
          </cell>
          <cell r="B1827" t="str">
            <v>World Archaeology</v>
          </cell>
          <cell r="C1827" t="str">
            <v>SSH</v>
          </cell>
          <cell r="D1827" t="str">
            <v>Anthropology &amp; Archaeology</v>
          </cell>
          <cell r="F1827" t="str">
            <v>Routledge</v>
          </cell>
          <cell r="H1827" t="str">
            <v>1969, Volume 1/1</v>
          </cell>
          <cell r="I1827" t="str">
            <v>1997, Volume 28/3</v>
          </cell>
        </row>
        <row r="1828">
          <cell r="A1828" t="str">
            <v>RWOR</v>
          </cell>
          <cell r="B1828" t="str">
            <v>World Art</v>
          </cell>
          <cell r="C1828" t="str">
            <v>SSH</v>
          </cell>
          <cell r="D1828" t="str">
            <v>Arts &amp; Humanities</v>
          </cell>
          <cell r="E1828" t="str">
            <v>Art &amp; Design</v>
          </cell>
          <cell r="F1828" t="str">
            <v>Routledge</v>
          </cell>
          <cell r="H1828" t="str">
            <v>2011, Volume 1/1</v>
          </cell>
          <cell r="I1828" t="str">
            <v>2011, Volume 1/1</v>
          </cell>
        </row>
        <row r="1829">
          <cell r="A1829" t="str">
            <v>GWOF</v>
          </cell>
          <cell r="B1829" t="str">
            <v xml:space="preserve">World Futures: The Journal of New Paradigm Research </v>
          </cell>
          <cell r="C1829" t="str">
            <v>SSH</v>
          </cell>
          <cell r="D1829" t="str">
            <v>Sociology &amp; Related Disciplines</v>
          </cell>
          <cell r="E1829" t="str">
            <v>Philosophy</v>
          </cell>
          <cell r="F1829" t="str">
            <v>Routledge</v>
          </cell>
          <cell r="H1829" t="str">
            <v>1962, Volume 1/1</v>
          </cell>
          <cell r="I1829" t="str">
            <v>1997, Volume 48/1-4</v>
          </cell>
        </row>
        <row r="1830">
          <cell r="A1830" t="str">
            <v>RWLE</v>
          </cell>
          <cell r="B1830" t="str">
            <v>World Leisure Journal</v>
          </cell>
          <cell r="C1830" t="str">
            <v>SSH</v>
          </cell>
          <cell r="D1830" t="str">
            <v>Sport, Leisure &amp; Tourism</v>
          </cell>
          <cell r="E1830" t="str">
            <v>Leisure &amp; Tourism Studies</v>
          </cell>
          <cell r="G1830" t="str">
            <v>Routledge</v>
          </cell>
          <cell r="H1830" t="str">
            <v>1985, Volume 27/1</v>
          </cell>
          <cell r="I1830" t="str">
            <v>1997, Volume 39/1</v>
          </cell>
        </row>
        <row r="1831">
          <cell r="A1831" t="str">
            <v>PWSR</v>
          </cell>
          <cell r="B1831" t="str">
            <v>Writing Systems Research</v>
          </cell>
          <cell r="C1831" t="str">
            <v>SSH</v>
          </cell>
          <cell r="D1831" t="str">
            <v>Behavioral Science</v>
          </cell>
          <cell r="E1831" t="str">
            <v>Experimental &amp; Cognitive Psychology</v>
          </cell>
          <cell r="G1831" t="str">
            <v>Routledge</v>
          </cell>
          <cell r="H1831" t="str">
            <v>2009, Volume 1/1</v>
          </cell>
          <cell r="I1831" t="str">
            <v>2009, Volume 1/1</v>
          </cell>
        </row>
        <row r="1832">
          <cell r="A1832" t="str">
            <v>UYTJ</v>
          </cell>
          <cell r="B1832" t="str">
            <v>Youth Theatre Journal</v>
          </cell>
          <cell r="C1832" t="str">
            <v>SSH</v>
          </cell>
          <cell r="D1832" t="str">
            <v>Arts &amp; Humanities</v>
          </cell>
          <cell r="E1832" t="str">
            <v>Performance Studies</v>
          </cell>
          <cell r="F1832" t="str">
            <v>Routledge</v>
          </cell>
          <cell r="H1832" t="str">
            <v>1995, Volume 9/1</v>
          </cell>
          <cell r="I1832" t="str">
            <v>1997, Volume 11/1</v>
          </cell>
        </row>
        <row r="1833">
          <cell r="A1833" t="str">
            <v>TZEC</v>
          </cell>
          <cell r="B1833" t="str">
            <v>Zoology &amp; Ecology</v>
          </cell>
          <cell r="C1833" t="str">
            <v>S&amp;T</v>
          </cell>
          <cell r="D1833" t="str">
            <v>Environment &amp; Agriculture</v>
          </cell>
          <cell r="E1833" t="str">
            <v>Zoology</v>
          </cell>
          <cell r="F1833" t="str">
            <v>T&amp;F Ltd</v>
          </cell>
          <cell r="H1833" t="str">
            <v>1995, Volume 1/1</v>
          </cell>
          <cell r="I1833" t="str">
            <v>1997, Volume 6/1</v>
          </cell>
        </row>
        <row r="1834">
          <cell r="A1834" t="str">
            <v>TZME</v>
          </cell>
          <cell r="B1834" t="str">
            <v>Zoology in the Middle East</v>
          </cell>
          <cell r="C1834" t="str">
            <v>S&amp;T</v>
          </cell>
          <cell r="D1834" t="str">
            <v>Environment &amp; Agriculture</v>
          </cell>
          <cell r="E1834" t="str">
            <v>Zoology</v>
          </cell>
          <cell r="F1834" t="str">
            <v>T&amp;F Ltd</v>
          </cell>
          <cell r="H1834" t="str">
            <v>1986, Volume 1/1</v>
          </cell>
          <cell r="I1834" t="str">
            <v>1997, Volume 14/1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toc/ufsh20/current" TargetMode="External"/><Relationship Id="rId2" Type="http://schemas.openxmlformats.org/officeDocument/2006/relationships/hyperlink" Target="http://www.tandfonline.com/UUCP" TargetMode="External"/><Relationship Id="rId1" Type="http://schemas.openxmlformats.org/officeDocument/2006/relationships/hyperlink" Target="http://www.tandfonline.com/UUC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29"/>
  <sheetViews>
    <sheetView tabSelected="1" workbookViewId="0">
      <selection activeCell="F1622" sqref="F1622"/>
    </sheetView>
  </sheetViews>
  <sheetFormatPr defaultRowHeight="12.75"/>
  <cols>
    <col min="1" max="1" width="4.42578125" style="26" bestFit="1" customWidth="1"/>
    <col min="2" max="2" width="8.140625" style="4" bestFit="1" customWidth="1"/>
    <col min="3" max="3" width="64" style="4" bestFit="1" customWidth="1"/>
    <col min="4" max="4" width="9" style="4" bestFit="1" customWidth="1"/>
    <col min="5" max="5" width="37.7109375" style="4" bestFit="1" customWidth="1"/>
    <col min="6" max="6" width="27.42578125" style="29" bestFit="1" customWidth="1"/>
    <col min="7" max="7" width="10.140625" style="4" bestFit="1" customWidth="1"/>
    <col min="8" max="8" width="12.85546875" style="4" bestFit="1" customWidth="1"/>
    <col min="9" max="9" width="11.42578125" style="4" customWidth="1"/>
    <col min="10" max="10" width="14.7109375" style="4" bestFit="1" customWidth="1"/>
    <col min="11" max="11" width="56" style="4" bestFit="1" customWidth="1"/>
    <col min="12" max="16384" width="9.140625" style="4"/>
  </cols>
  <sheetData>
    <row r="1" spans="1:11" s="26" customFormat="1" ht="24.75" customHeight="1">
      <c r="A1" s="34" t="s">
        <v>6957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8" customFormat="1" ht="25.5">
      <c r="A2" s="25" t="s">
        <v>6984</v>
      </c>
      <c r="B2" s="25" t="s">
        <v>6958</v>
      </c>
      <c r="C2" s="25" t="s">
        <v>6959</v>
      </c>
      <c r="D2" s="25" t="s">
        <v>6960</v>
      </c>
      <c r="E2" s="25" t="s">
        <v>6961</v>
      </c>
      <c r="F2" s="25" t="s">
        <v>6962</v>
      </c>
      <c r="G2" s="25" t="s">
        <v>6963</v>
      </c>
      <c r="H2" s="25" t="s">
        <v>6964</v>
      </c>
      <c r="I2" s="25" t="s">
        <v>6965</v>
      </c>
      <c r="J2" s="25" t="s">
        <v>6966</v>
      </c>
      <c r="K2" s="25" t="s">
        <v>6967</v>
      </c>
    </row>
    <row r="3" spans="1:11">
      <c r="A3" s="27">
        <v>1</v>
      </c>
      <c r="B3" s="5" t="s">
        <v>6968</v>
      </c>
      <c r="C3" s="1" t="s">
        <v>6969</v>
      </c>
      <c r="D3" s="1" t="s">
        <v>6970</v>
      </c>
      <c r="E3" s="5" t="s">
        <v>6971</v>
      </c>
      <c r="F3" s="6" t="str">
        <f>VLOOKUP(B3,'[1]2014 Price List All'!$A$1:$I$1834,9,FALSE)</f>
        <v>1997, Volume 5/1-3</v>
      </c>
      <c r="G3" s="5" t="s">
        <v>6972</v>
      </c>
      <c r="H3" s="5" t="s">
        <v>6973</v>
      </c>
      <c r="I3" s="5">
        <v>21</v>
      </c>
      <c r="J3" s="5">
        <v>6</v>
      </c>
      <c r="K3" s="5" t="s">
        <v>6974</v>
      </c>
    </row>
    <row r="4" spans="1:11">
      <c r="A4" s="27">
        <f t="shared" ref="A4:A67" si="0">A3+1</f>
        <v>2</v>
      </c>
      <c r="B4" s="5" t="s">
        <v>6975</v>
      </c>
      <c r="C4" s="1" t="s">
        <v>6976</v>
      </c>
      <c r="D4" s="1" t="s">
        <v>6970</v>
      </c>
      <c r="E4" s="5" t="s">
        <v>6977</v>
      </c>
      <c r="F4" s="6" t="str">
        <f>VLOOKUP(B4,'[1]2014 Price List All'!$A$1:$I$1834,9,FALSE)</f>
        <v>1997, Volume 27/2</v>
      </c>
      <c r="G4" s="5" t="s">
        <v>6978</v>
      </c>
      <c r="H4" s="5"/>
      <c r="I4" s="5">
        <v>44</v>
      </c>
      <c r="J4" s="5">
        <v>6</v>
      </c>
      <c r="K4" s="5" t="s">
        <v>6979</v>
      </c>
    </row>
    <row r="5" spans="1:11">
      <c r="A5" s="27">
        <f t="shared" si="0"/>
        <v>3</v>
      </c>
      <c r="B5" s="5" t="s">
        <v>6980</v>
      </c>
      <c r="C5" s="1" t="s">
        <v>6981</v>
      </c>
      <c r="D5" s="1" t="s">
        <v>6970</v>
      </c>
      <c r="E5" s="5" t="s">
        <v>6977</v>
      </c>
      <c r="F5" s="6" t="str">
        <f>VLOOKUP(B5,'[1]2014 Price List All'!$A$1:$I$1834,9,FALSE)</f>
        <v>1997, Volume 6/1</v>
      </c>
      <c r="G5" s="5" t="s">
        <v>6982</v>
      </c>
      <c r="H5" s="5" t="s">
        <v>6983</v>
      </c>
      <c r="I5" s="5">
        <v>23</v>
      </c>
      <c r="J5" s="5">
        <v>6</v>
      </c>
      <c r="K5" s="5" t="s">
        <v>6985</v>
      </c>
    </row>
    <row r="6" spans="1:11">
      <c r="A6" s="27">
        <f t="shared" si="0"/>
        <v>4</v>
      </c>
      <c r="B6" s="5" t="s">
        <v>6986</v>
      </c>
      <c r="C6" s="1" t="s">
        <v>6987</v>
      </c>
      <c r="D6" s="1" t="s">
        <v>6970</v>
      </c>
      <c r="E6" s="5" t="s">
        <v>6977</v>
      </c>
      <c r="F6" s="6" t="str">
        <f>VLOOKUP(B6,'[1]2014 Price List All'!$A$1:$I$1834,9,FALSE)</f>
        <v>1997, Volume 7/1</v>
      </c>
      <c r="G6" s="5" t="s">
        <v>6988</v>
      </c>
      <c r="H6" s="5" t="s">
        <v>6989</v>
      </c>
      <c r="I6" s="5">
        <v>24</v>
      </c>
      <c r="J6" s="5">
        <v>3</v>
      </c>
      <c r="K6" s="5" t="s">
        <v>6990</v>
      </c>
    </row>
    <row r="7" spans="1:11">
      <c r="A7" s="27">
        <f t="shared" si="0"/>
        <v>5</v>
      </c>
      <c r="B7" s="5" t="s">
        <v>6991</v>
      </c>
      <c r="C7" s="1" t="s">
        <v>6992</v>
      </c>
      <c r="D7" s="1" t="s">
        <v>6970</v>
      </c>
      <c r="E7" s="5" t="s">
        <v>6977</v>
      </c>
      <c r="F7" s="6" t="str">
        <f>VLOOKUP(B7,'[1]2014 Price List All'!$A$1:$I$1834,9,FALSE)</f>
        <v>2004, Volume 1/1</v>
      </c>
      <c r="G7" s="5" t="s">
        <v>6993</v>
      </c>
      <c r="H7" s="5" t="s">
        <v>6994</v>
      </c>
      <c r="I7" s="5">
        <v>11</v>
      </c>
      <c r="J7" s="5">
        <v>2</v>
      </c>
      <c r="K7" s="5" t="s">
        <v>6995</v>
      </c>
    </row>
    <row r="8" spans="1:11">
      <c r="A8" s="27">
        <f t="shared" si="0"/>
        <v>6</v>
      </c>
      <c r="B8" s="5" t="s">
        <v>6996</v>
      </c>
      <c r="C8" s="1" t="s">
        <v>6997</v>
      </c>
      <c r="D8" s="1" t="s">
        <v>6998</v>
      </c>
      <c r="E8" s="5" t="s">
        <v>6999</v>
      </c>
      <c r="F8" s="6" t="str">
        <f>VLOOKUP(B8,'[1]2014 Price List All'!$A$1:$I$1834,9,FALSE)</f>
        <v>1997, Volume 47/1</v>
      </c>
      <c r="G8" s="5" t="s">
        <v>7000</v>
      </c>
      <c r="H8" s="5" t="s">
        <v>7001</v>
      </c>
      <c r="I8" s="5">
        <v>64</v>
      </c>
      <c r="J8" s="5">
        <v>4</v>
      </c>
      <c r="K8" s="5" t="s">
        <v>7002</v>
      </c>
    </row>
    <row r="9" spans="1:11">
      <c r="A9" s="27">
        <f t="shared" si="0"/>
        <v>7</v>
      </c>
      <c r="B9" s="5" t="s">
        <v>7003</v>
      </c>
      <c r="C9" s="1" t="s">
        <v>7004</v>
      </c>
      <c r="D9" s="1" t="s">
        <v>6998</v>
      </c>
      <c r="E9" s="5" t="s">
        <v>6999</v>
      </c>
      <c r="F9" s="6" t="str">
        <f>VLOOKUP(B9,'[1]2014 Price List All'!$A$1:$I$1834,9,FALSE)</f>
        <v>1997, Volume 47/1</v>
      </c>
      <c r="G9" s="5" t="s">
        <v>7005</v>
      </c>
      <c r="H9" s="5" t="s">
        <v>7006</v>
      </c>
      <c r="I9" s="5">
        <v>64</v>
      </c>
      <c r="J9" s="5">
        <v>8</v>
      </c>
      <c r="K9" s="5" t="s">
        <v>7007</v>
      </c>
    </row>
    <row r="10" spans="1:11">
      <c r="A10" s="27">
        <f t="shared" si="0"/>
        <v>8</v>
      </c>
      <c r="B10" s="5" t="s">
        <v>7008</v>
      </c>
      <c r="C10" s="1" t="s">
        <v>7009</v>
      </c>
      <c r="D10" s="1" t="s">
        <v>6970</v>
      </c>
      <c r="E10" s="5" t="s">
        <v>6971</v>
      </c>
      <c r="F10" s="6" t="str">
        <f>VLOOKUP(B10,'[1]2014 Price List All'!$A$1:$I$1834,9,FALSE)</f>
        <v>1997, Volume 14/1</v>
      </c>
      <c r="G10" s="5" t="s">
        <v>7010</v>
      </c>
      <c r="H10" s="5" t="s">
        <v>7011</v>
      </c>
      <c r="I10" s="5">
        <v>31</v>
      </c>
      <c r="J10" s="5">
        <v>2</v>
      </c>
      <c r="K10" s="5" t="s">
        <v>7012</v>
      </c>
    </row>
    <row r="11" spans="1:11">
      <c r="A11" s="27">
        <f t="shared" si="0"/>
        <v>9</v>
      </c>
      <c r="B11" s="5" t="s">
        <v>7013</v>
      </c>
      <c r="C11" s="1" t="s">
        <v>7014</v>
      </c>
      <c r="D11" s="1" t="s">
        <v>6998</v>
      </c>
      <c r="E11" s="5" t="s">
        <v>6999</v>
      </c>
      <c r="F11" s="6" t="str">
        <f>VLOOKUP(B11,'[1]2014 Price List All'!$A$1:$I$1834,9,FALSE)</f>
        <v>1997, Volume 144/1</v>
      </c>
      <c r="G11" s="5" t="s">
        <v>7015</v>
      </c>
      <c r="H11" s="2" t="s">
        <v>7016</v>
      </c>
      <c r="I11" s="5">
        <v>161</v>
      </c>
      <c r="J11" s="5">
        <v>4</v>
      </c>
      <c r="K11" s="5" t="s">
        <v>7017</v>
      </c>
    </row>
    <row r="12" spans="1:11">
      <c r="A12" s="27">
        <f t="shared" si="0"/>
        <v>10</v>
      </c>
      <c r="B12" s="5" t="s">
        <v>7018</v>
      </c>
      <c r="C12" s="1" t="s">
        <v>7019</v>
      </c>
      <c r="D12" s="1" t="s">
        <v>6970</v>
      </c>
      <c r="E12" s="5" t="s">
        <v>6971</v>
      </c>
      <c r="F12" s="6" t="str">
        <f>VLOOKUP(B12,'[1]2014 Price List All'!$A$1:$I$1834,9,FALSE)</f>
        <v>1997, Volume 29/1</v>
      </c>
      <c r="G12" s="5" t="s">
        <v>7020</v>
      </c>
      <c r="H12" s="5" t="s">
        <v>7021</v>
      </c>
      <c r="I12" s="5">
        <v>46</v>
      </c>
      <c r="J12" s="5">
        <v>2</v>
      </c>
      <c r="K12" s="5" t="s">
        <v>7022</v>
      </c>
    </row>
    <row r="13" spans="1:11">
      <c r="A13" s="27">
        <f t="shared" si="0"/>
        <v>11</v>
      </c>
      <c r="B13" s="5" t="s">
        <v>7023</v>
      </c>
      <c r="C13" s="1" t="s">
        <v>7024</v>
      </c>
      <c r="D13" s="1" t="s">
        <v>6970</v>
      </c>
      <c r="E13" s="5" t="s">
        <v>7025</v>
      </c>
      <c r="F13" s="6" t="str">
        <f>VLOOKUP(B13,'[1]2014 Price List All'!$A$1:$I$1834,9,FALSE)</f>
        <v>1997, Volume 18/4</v>
      </c>
      <c r="G13" s="5" t="s">
        <v>7026</v>
      </c>
      <c r="H13" s="5" t="s">
        <v>7027</v>
      </c>
      <c r="I13" s="5">
        <v>36</v>
      </c>
      <c r="J13" s="5">
        <v>6</v>
      </c>
      <c r="K13" s="5" t="s">
        <v>7028</v>
      </c>
    </row>
    <row r="14" spans="1:11">
      <c r="A14" s="27">
        <f t="shared" si="0"/>
        <v>12</v>
      </c>
      <c r="B14" s="5" t="s">
        <v>7029</v>
      </c>
      <c r="C14" s="1" t="s">
        <v>7030</v>
      </c>
      <c r="D14" s="1" t="s">
        <v>6970</v>
      </c>
      <c r="E14" s="5" t="s">
        <v>7025</v>
      </c>
      <c r="F14" s="6" t="str">
        <f>VLOOKUP(B14,'[1]2014 Price List All'!$A$1:$I$1834,9,FALSE)</f>
        <v>2004, Volume 1/1</v>
      </c>
      <c r="G14" s="5" t="s">
        <v>7031</v>
      </c>
      <c r="H14" s="5" t="s">
        <v>7032</v>
      </c>
      <c r="I14" s="5">
        <v>11</v>
      </c>
      <c r="J14" s="5">
        <v>3</v>
      </c>
      <c r="K14" s="5" t="s">
        <v>7033</v>
      </c>
    </row>
    <row r="15" spans="1:11">
      <c r="A15" s="27">
        <f t="shared" si="0"/>
        <v>13</v>
      </c>
      <c r="B15" s="5" t="s">
        <v>7034</v>
      </c>
      <c r="C15" s="1" t="s">
        <v>7035</v>
      </c>
      <c r="D15" s="1" t="s">
        <v>6970</v>
      </c>
      <c r="E15" s="5" t="s">
        <v>7036</v>
      </c>
      <c r="F15" s="6" t="str">
        <f>VLOOKUP(B15,'[1]2014 Price List All'!$A$1:$I$1834,9,FALSE)</f>
        <v>1997, Volume 21/3</v>
      </c>
      <c r="G15" s="5" t="s">
        <v>7037</v>
      </c>
      <c r="H15" s="5" t="s">
        <v>7038</v>
      </c>
      <c r="I15" s="5">
        <v>38</v>
      </c>
      <c r="J15" s="5">
        <v>4</v>
      </c>
      <c r="K15" s="5" t="s">
        <v>7039</v>
      </c>
    </row>
    <row r="16" spans="1:11">
      <c r="A16" s="27">
        <f t="shared" si="0"/>
        <v>14</v>
      </c>
      <c r="B16" s="5" t="s">
        <v>7040</v>
      </c>
      <c r="C16" s="1" t="s">
        <v>7041</v>
      </c>
      <c r="D16" s="1" t="s">
        <v>6970</v>
      </c>
      <c r="E16" s="5" t="s">
        <v>7042</v>
      </c>
      <c r="F16" s="6" t="str">
        <f>VLOOKUP(B16,'[1]2014 Price List All'!$A$1:$I$1834,9,FALSE)</f>
        <v>1997, Volume 37/308</v>
      </c>
      <c r="G16" s="5" t="s">
        <v>7043</v>
      </c>
      <c r="H16" s="5" t="s">
        <v>7044</v>
      </c>
      <c r="I16" s="5">
        <v>54</v>
      </c>
      <c r="J16" s="5">
        <v>8</v>
      </c>
      <c r="K16" s="5" t="s">
        <v>7045</v>
      </c>
    </row>
    <row r="17" spans="1:11">
      <c r="A17" s="27">
        <f t="shared" si="0"/>
        <v>15</v>
      </c>
      <c r="B17" s="5" t="s">
        <v>7046</v>
      </c>
      <c r="C17" s="1" t="s">
        <v>7047</v>
      </c>
      <c r="D17" s="1" t="s">
        <v>6970</v>
      </c>
      <c r="E17" s="5" t="s">
        <v>7048</v>
      </c>
      <c r="F17" s="6" t="str">
        <f>VLOOKUP(B17,'[1]2014 Price List All'!$A$1:$I$1834,9,FALSE)</f>
        <v>1997, Volume 1/1</v>
      </c>
      <c r="G17" s="5" t="s">
        <v>7049</v>
      </c>
      <c r="H17" s="7" t="s">
        <v>7050</v>
      </c>
      <c r="I17" s="5">
        <v>17</v>
      </c>
      <c r="J17" s="5">
        <v>4</v>
      </c>
      <c r="K17" s="5" t="s">
        <v>7051</v>
      </c>
    </row>
    <row r="18" spans="1:11">
      <c r="A18" s="27">
        <f t="shared" si="0"/>
        <v>16</v>
      </c>
      <c r="B18" s="5" t="s">
        <v>7052</v>
      </c>
      <c r="C18" s="1" t="s">
        <v>7053</v>
      </c>
      <c r="D18" s="1" t="s">
        <v>6998</v>
      </c>
      <c r="E18" s="5" t="s">
        <v>7054</v>
      </c>
      <c r="F18" s="6" t="str">
        <f>VLOOKUP(B18,'[1]2014 Price List All'!$A$1:$I$1834,9,FALSE)</f>
        <v>1997, Volume 6/2</v>
      </c>
      <c r="G18" s="5" t="s">
        <v>7055</v>
      </c>
      <c r="H18" s="5" t="s">
        <v>7056</v>
      </c>
      <c r="I18" s="5">
        <v>23</v>
      </c>
      <c r="J18" s="5">
        <v>6</v>
      </c>
      <c r="K18" s="5" t="s">
        <v>7057</v>
      </c>
    </row>
    <row r="19" spans="1:11">
      <c r="A19" s="27">
        <f t="shared" si="0"/>
        <v>17</v>
      </c>
      <c r="B19" s="5" t="s">
        <v>7058</v>
      </c>
      <c r="C19" s="1" t="s">
        <v>7059</v>
      </c>
      <c r="D19" s="1" t="s">
        <v>6998</v>
      </c>
      <c r="E19" s="5" t="s">
        <v>7060</v>
      </c>
      <c r="F19" s="6" t="str">
        <f>VLOOKUP(B19,'[1]2014 Price List All'!$A$1:$I$1834,9,FALSE)</f>
        <v>1997, Volume 12/1</v>
      </c>
      <c r="G19" s="5" t="s">
        <v>7061</v>
      </c>
      <c r="H19" s="5" t="s">
        <v>7062</v>
      </c>
      <c r="I19" s="5">
        <v>28</v>
      </c>
      <c r="J19" s="5">
        <v>18</v>
      </c>
      <c r="K19" s="5" t="s">
        <v>7063</v>
      </c>
    </row>
    <row r="20" spans="1:11">
      <c r="A20" s="27">
        <f t="shared" si="0"/>
        <v>18</v>
      </c>
      <c r="B20" s="5" t="s">
        <v>7064</v>
      </c>
      <c r="C20" s="1" t="s">
        <v>7065</v>
      </c>
      <c r="D20" s="1" t="s">
        <v>6998</v>
      </c>
      <c r="E20" s="5" t="s">
        <v>7060</v>
      </c>
      <c r="F20" s="6" t="str">
        <f>VLOOKUP(B20,'[1]2014 Price List All'!$A$1:$I$1834,9,FALSE)</f>
        <v>2007, Volume 1/1</v>
      </c>
      <c r="G20" s="5" t="s">
        <v>7066</v>
      </c>
      <c r="H20" s="5" t="s">
        <v>7067</v>
      </c>
      <c r="I20" s="5">
        <v>8</v>
      </c>
      <c r="J20" s="5">
        <v>1</v>
      </c>
      <c r="K20" s="5" t="s">
        <v>7068</v>
      </c>
    </row>
    <row r="21" spans="1:11">
      <c r="A21" s="27">
        <f t="shared" si="0"/>
        <v>19</v>
      </c>
      <c r="B21" s="5" t="s">
        <v>7069</v>
      </c>
      <c r="C21" s="1" t="s">
        <v>7070</v>
      </c>
      <c r="D21" s="1" t="s">
        <v>6998</v>
      </c>
      <c r="E21" s="5" t="s">
        <v>7054</v>
      </c>
      <c r="F21" s="6" t="str">
        <f>VLOOKUP(B21,'[1]2014 Price List All'!$A$1:$I$1834,9,FALSE)</f>
        <v>1997, Volume 46/1</v>
      </c>
      <c r="G21" s="5" t="s">
        <v>7071</v>
      </c>
      <c r="H21" s="5" t="s">
        <v>7072</v>
      </c>
      <c r="I21" s="5">
        <v>63</v>
      </c>
      <c r="J21" s="5">
        <v>6</v>
      </c>
      <c r="K21" s="5" t="s">
        <v>7073</v>
      </c>
    </row>
    <row r="22" spans="1:11">
      <c r="A22" s="27">
        <f t="shared" si="0"/>
        <v>20</v>
      </c>
      <c r="B22" s="5" t="s">
        <v>7074</v>
      </c>
      <c r="C22" s="1" t="s">
        <v>7075</v>
      </c>
      <c r="D22" s="1" t="s">
        <v>6970</v>
      </c>
      <c r="E22" s="5" t="s">
        <v>7076</v>
      </c>
      <c r="F22" s="6" t="str">
        <f>VLOOKUP(B22,'[1]2014 Price List All'!$A$1:$I$1834,9,FALSE)</f>
        <v>1998, Volume 1/1</v>
      </c>
      <c r="G22" s="5" t="s">
        <v>7077</v>
      </c>
      <c r="H22" s="5" t="s">
        <v>7078</v>
      </c>
      <c r="I22" s="5">
        <v>17</v>
      </c>
      <c r="J22" s="5">
        <v>2</v>
      </c>
      <c r="K22" s="5" t="s">
        <v>7079</v>
      </c>
    </row>
    <row r="23" spans="1:11">
      <c r="A23" s="27">
        <f t="shared" si="0"/>
        <v>21</v>
      </c>
      <c r="B23" s="5" t="s">
        <v>7080</v>
      </c>
      <c r="C23" s="1" t="s">
        <v>7081</v>
      </c>
      <c r="D23" s="1" t="s">
        <v>6998</v>
      </c>
      <c r="E23" s="5" t="s">
        <v>7060</v>
      </c>
      <c r="F23" s="6" t="str">
        <f>VLOOKUP(B23,'[1]2014 Price List All'!$A$1:$I$1834,9,FALSE)</f>
        <v>1997, Volume 26/1</v>
      </c>
      <c r="G23" s="5" t="s">
        <v>7082</v>
      </c>
      <c r="H23" s="5" t="s">
        <v>7083</v>
      </c>
      <c r="I23" s="5">
        <v>48</v>
      </c>
      <c r="J23" s="5">
        <v>12</v>
      </c>
      <c r="K23" s="5" t="s">
        <v>7084</v>
      </c>
    </row>
    <row r="24" spans="1:11">
      <c r="A24" s="27">
        <f t="shared" si="0"/>
        <v>22</v>
      </c>
      <c r="B24" s="5" t="s">
        <v>7085</v>
      </c>
      <c r="C24" s="1" t="s">
        <v>7086</v>
      </c>
      <c r="D24" s="1" t="s">
        <v>6970</v>
      </c>
      <c r="E24" s="5" t="s">
        <v>7025</v>
      </c>
      <c r="F24" s="6" t="str">
        <f>VLOOKUP(B24,'[1]2014 Price List All'!$A$1:$I$1834,9,FALSE)</f>
        <v>2004, Volume 1/1</v>
      </c>
      <c r="G24" s="5" t="s">
        <v>7087</v>
      </c>
      <c r="H24" s="5" t="s">
        <v>7088</v>
      </c>
      <c r="I24" s="5">
        <v>11</v>
      </c>
      <c r="J24" s="5">
        <v>4</v>
      </c>
      <c r="K24" s="5" t="s">
        <v>7089</v>
      </c>
    </row>
    <row r="25" spans="1:11">
      <c r="A25" s="27">
        <f t="shared" si="0"/>
        <v>23</v>
      </c>
      <c r="B25" s="5" t="s">
        <v>7090</v>
      </c>
      <c r="C25" s="1" t="s">
        <v>7091</v>
      </c>
      <c r="D25" s="1" t="s">
        <v>6970</v>
      </c>
      <c r="E25" s="5" t="s">
        <v>7092</v>
      </c>
      <c r="F25" s="6" t="str">
        <f>VLOOKUP(B25,'[1]2014 Price List All'!$A$1:$I$1834,9,FALSE)</f>
        <v>1997, Volume 19/1</v>
      </c>
      <c r="G25" s="5" t="s">
        <v>7093</v>
      </c>
      <c r="H25" s="5" t="s">
        <v>7094</v>
      </c>
      <c r="I25" s="5">
        <v>33</v>
      </c>
      <c r="J25" s="5">
        <v>2</v>
      </c>
      <c r="K25" s="5" t="s">
        <v>7095</v>
      </c>
    </row>
    <row r="26" spans="1:11">
      <c r="A26" s="27">
        <f t="shared" si="0"/>
        <v>24</v>
      </c>
      <c r="B26" s="5" t="s">
        <v>7096</v>
      </c>
      <c r="C26" s="1" t="s">
        <v>7097</v>
      </c>
      <c r="D26" s="1" t="s">
        <v>6970</v>
      </c>
      <c r="E26" s="5" t="s">
        <v>6971</v>
      </c>
      <c r="F26" s="6" t="str">
        <f>VLOOKUP(B26,'[1]2014 Price List All'!$A$1:$I$1834,9,FALSE)</f>
        <v>1997, Volume 29/1</v>
      </c>
      <c r="G26" s="5" t="s">
        <v>7098</v>
      </c>
      <c r="H26" s="5" t="s">
        <v>7099</v>
      </c>
      <c r="I26" s="5">
        <v>46</v>
      </c>
      <c r="J26" s="5">
        <v>2</v>
      </c>
      <c r="K26" s="5" t="s">
        <v>7100</v>
      </c>
    </row>
    <row r="27" spans="1:11">
      <c r="A27" s="27">
        <f t="shared" si="0"/>
        <v>25</v>
      </c>
      <c r="B27" s="5" t="s">
        <v>7101</v>
      </c>
      <c r="C27" s="1" t="s">
        <v>7102</v>
      </c>
      <c r="D27" s="1" t="s">
        <v>6970</v>
      </c>
      <c r="E27" s="5" t="s">
        <v>7103</v>
      </c>
      <c r="F27" s="6" t="str">
        <f>VLOOKUP(B27,'[1]2014 Price List All'!$A$1:$I$1834,9,FALSE)</f>
        <v>2003, Volume 1/1</v>
      </c>
      <c r="G27" s="5" t="s">
        <v>7104</v>
      </c>
      <c r="H27" s="5" t="s">
        <v>7105</v>
      </c>
      <c r="I27" s="5">
        <v>12</v>
      </c>
      <c r="J27" s="5">
        <v>4</v>
      </c>
      <c r="K27" s="5" t="s">
        <v>7106</v>
      </c>
    </row>
    <row r="28" spans="1:11">
      <c r="A28" s="27">
        <f t="shared" si="0"/>
        <v>26</v>
      </c>
      <c r="B28" s="5" t="s">
        <v>7107</v>
      </c>
      <c r="C28" s="1" t="s">
        <v>7108</v>
      </c>
      <c r="D28" s="1" t="s">
        <v>6970</v>
      </c>
      <c r="E28" s="5" t="s">
        <v>7048</v>
      </c>
      <c r="F28" s="6" t="str">
        <f>VLOOKUP(B28,'[1]2014 Price List All'!$A$1:$I$1834,9,FALSE)</f>
        <v>2002, Volume 1/1</v>
      </c>
      <c r="G28" s="5" t="s">
        <v>7109</v>
      </c>
      <c r="H28" s="5" t="s">
        <v>7110</v>
      </c>
      <c r="I28" s="5">
        <v>13</v>
      </c>
      <c r="J28" s="5">
        <v>4</v>
      </c>
      <c r="K28" s="5" t="s">
        <v>7111</v>
      </c>
    </row>
    <row r="29" spans="1:11">
      <c r="A29" s="27">
        <f t="shared" si="0"/>
        <v>27</v>
      </c>
      <c r="B29" s="5" t="s">
        <v>7112</v>
      </c>
      <c r="C29" s="1" t="s">
        <v>7113</v>
      </c>
      <c r="D29" s="1" t="s">
        <v>6998</v>
      </c>
      <c r="E29" s="5" t="s">
        <v>6999</v>
      </c>
      <c r="F29" s="6" t="str">
        <f>VLOOKUP(B29,'[1]2014 Price List All'!$A$1:$I$1834,9,FALSE)</f>
        <v>1997, Volume 23/1</v>
      </c>
      <c r="G29" s="5" t="s">
        <v>7114</v>
      </c>
      <c r="H29" s="5" t="s">
        <v>7115</v>
      </c>
      <c r="I29" s="5">
        <v>39</v>
      </c>
      <c r="J29" s="5">
        <v>3</v>
      </c>
      <c r="K29" s="5" t="s">
        <v>7116</v>
      </c>
    </row>
    <row r="30" spans="1:11">
      <c r="A30" s="27">
        <f t="shared" si="0"/>
        <v>28</v>
      </c>
      <c r="B30" s="5" t="s">
        <v>7117</v>
      </c>
      <c r="C30" s="1" t="s">
        <v>7118</v>
      </c>
      <c r="D30" s="1" t="s">
        <v>6998</v>
      </c>
      <c r="E30" s="5" t="s">
        <v>6999</v>
      </c>
      <c r="F30" s="6" t="str">
        <f>VLOOKUP(B30,'[1]2014 Price List All'!$A$1:$I$1834,9,FALSE)</f>
        <v>1997, Volume 46/1</v>
      </c>
      <c r="G30" s="5" t="s">
        <v>7119</v>
      </c>
      <c r="H30" s="5" t="s">
        <v>7120</v>
      </c>
      <c r="I30" s="5">
        <v>63</v>
      </c>
      <c r="J30" s="5">
        <v>2</v>
      </c>
      <c r="K30" s="5" t="s">
        <v>7121</v>
      </c>
    </row>
    <row r="31" spans="1:11">
      <c r="A31" s="27">
        <f t="shared" si="0"/>
        <v>29</v>
      </c>
      <c r="B31" s="5" t="s">
        <v>7122</v>
      </c>
      <c r="C31" s="1" t="s">
        <v>7123</v>
      </c>
      <c r="D31" s="1" t="s">
        <v>6998</v>
      </c>
      <c r="E31" s="5" t="s">
        <v>6999</v>
      </c>
      <c r="F31" s="6" t="str">
        <f>VLOOKUP(B31,'[1]2014 Price List All'!$A$1:$I$1834,9,FALSE)</f>
        <v>1997, Volume 18/1</v>
      </c>
      <c r="G31" s="5" t="s">
        <v>7124</v>
      </c>
      <c r="H31" s="5" t="s">
        <v>7125</v>
      </c>
      <c r="I31" s="5">
        <v>36</v>
      </c>
      <c r="J31" s="5">
        <v>4</v>
      </c>
      <c r="K31" s="5" t="s">
        <v>7126</v>
      </c>
    </row>
    <row r="32" spans="1:11">
      <c r="A32" s="27">
        <f t="shared" si="0"/>
        <v>30</v>
      </c>
      <c r="B32" s="5" t="s">
        <v>7127</v>
      </c>
      <c r="C32" s="1" t="s">
        <v>7128</v>
      </c>
      <c r="D32" s="1" t="s">
        <v>6998</v>
      </c>
      <c r="E32" s="5" t="s">
        <v>6999</v>
      </c>
      <c r="F32" s="6" t="str">
        <f>VLOOKUP(B32,'[1]2014 Price List All'!$A$1:$I$1834,9,FALSE)</f>
        <v>1997, Volume 14/1</v>
      </c>
      <c r="G32" s="5" t="s">
        <v>7129</v>
      </c>
      <c r="H32" s="5" t="s">
        <v>7130</v>
      </c>
      <c r="I32" s="5">
        <v>31</v>
      </c>
      <c r="J32" s="5">
        <v>3</v>
      </c>
      <c r="K32" s="5" t="s">
        <v>7131</v>
      </c>
    </row>
    <row r="33" spans="1:11">
      <c r="A33" s="27">
        <f t="shared" si="0"/>
        <v>31</v>
      </c>
      <c r="B33" s="2" t="s">
        <v>7132</v>
      </c>
      <c r="C33" s="2" t="s">
        <v>7133</v>
      </c>
      <c r="D33" s="2" t="s">
        <v>6970</v>
      </c>
      <c r="E33" s="2" t="s">
        <v>7025</v>
      </c>
      <c r="F33" s="6" t="str">
        <f>VLOOKUP(B33,'[1]2014 Price List All'!$A$1:$I$1834,9,FALSE)</f>
        <v>2002, Volume 6/1</v>
      </c>
      <c r="G33" s="2" t="s">
        <v>7134</v>
      </c>
      <c r="H33" s="2" t="s">
        <v>7135</v>
      </c>
      <c r="I33" s="5">
        <v>18</v>
      </c>
      <c r="J33" s="2">
        <v>3</v>
      </c>
      <c r="K33" s="5" t="s">
        <v>7136</v>
      </c>
    </row>
    <row r="34" spans="1:11">
      <c r="A34" s="27">
        <f t="shared" si="0"/>
        <v>32</v>
      </c>
      <c r="B34" s="5" t="s">
        <v>7137</v>
      </c>
      <c r="C34" s="1" t="s">
        <v>7138</v>
      </c>
      <c r="D34" s="1" t="s">
        <v>6970</v>
      </c>
      <c r="E34" s="5" t="s">
        <v>7042</v>
      </c>
      <c r="F34" s="6" t="str">
        <f>VLOOKUP(B34,'[1]2014 Price List All'!$A$1:$I$1834,9,FALSE)</f>
        <v>1997, Volume 6/1</v>
      </c>
      <c r="G34" s="5" t="s">
        <v>7139</v>
      </c>
      <c r="H34" s="5" t="s">
        <v>7140</v>
      </c>
      <c r="I34" s="5">
        <v>23</v>
      </c>
      <c r="J34" s="5">
        <v>4</v>
      </c>
      <c r="K34" s="5" t="s">
        <v>7141</v>
      </c>
    </row>
    <row r="35" spans="1:11">
      <c r="A35" s="27">
        <f t="shared" si="0"/>
        <v>33</v>
      </c>
      <c r="B35" s="5" t="s">
        <v>7142</v>
      </c>
      <c r="C35" s="1" t="s">
        <v>7143</v>
      </c>
      <c r="D35" s="1" t="s">
        <v>6970</v>
      </c>
      <c r="E35" s="5" t="s">
        <v>7144</v>
      </c>
      <c r="F35" s="6" t="str">
        <f>VLOOKUP(B35,'[1]2014 Price List All'!$A$1:$I$1834,9,FALSE)</f>
        <v>1997, Volume 56/1</v>
      </c>
      <c r="G35" s="5" t="s">
        <v>7145</v>
      </c>
      <c r="H35" s="5" t="s">
        <v>7146</v>
      </c>
      <c r="I35" s="5">
        <v>73</v>
      </c>
      <c r="J35" s="5">
        <v>3</v>
      </c>
      <c r="K35" s="5" t="s">
        <v>7147</v>
      </c>
    </row>
    <row r="36" spans="1:11">
      <c r="A36" s="27">
        <f t="shared" si="0"/>
        <v>34</v>
      </c>
      <c r="B36" s="5" t="s">
        <v>7148</v>
      </c>
      <c r="C36" s="1" t="s">
        <v>7149</v>
      </c>
      <c r="D36" s="1" t="s">
        <v>6970</v>
      </c>
      <c r="E36" s="5" t="s">
        <v>7103</v>
      </c>
      <c r="F36" s="6" t="str">
        <f>VLOOKUP(B36,'[1]2014 Price List All'!$A$1:$I$1834,9,FALSE)</f>
        <v>1997, Volume 13/32</v>
      </c>
      <c r="G36" s="5" t="s">
        <v>7150</v>
      </c>
      <c r="H36" s="5" t="s">
        <v>7151</v>
      </c>
      <c r="I36" s="5">
        <v>28</v>
      </c>
      <c r="J36" s="5">
        <v>4</v>
      </c>
      <c r="K36" s="5" t="s">
        <v>7152</v>
      </c>
    </row>
    <row r="37" spans="1:11">
      <c r="A37" s="27">
        <f t="shared" si="0"/>
        <v>35</v>
      </c>
      <c r="B37" s="5" t="s">
        <v>7153</v>
      </c>
      <c r="C37" s="1" t="s">
        <v>7154</v>
      </c>
      <c r="D37" s="1" t="s">
        <v>6970</v>
      </c>
      <c r="E37" s="5" t="s">
        <v>7036</v>
      </c>
      <c r="F37" s="6" t="str">
        <f>VLOOKUP(B37,'[1]2014 Price List All'!$A$1:$I$1834,9,FALSE)</f>
        <v>1997, Volume 1/1</v>
      </c>
      <c r="G37" s="5" t="s">
        <v>7155</v>
      </c>
      <c r="H37" s="5" t="s">
        <v>7156</v>
      </c>
      <c r="I37" s="5">
        <v>18</v>
      </c>
      <c r="J37" s="5">
        <v>8</v>
      </c>
      <c r="K37" s="5" t="s">
        <v>7157</v>
      </c>
    </row>
    <row r="38" spans="1:11">
      <c r="A38" s="27">
        <f t="shared" si="0"/>
        <v>36</v>
      </c>
      <c r="B38" s="5" t="s">
        <v>7158</v>
      </c>
      <c r="C38" s="1" t="s">
        <v>7159</v>
      </c>
      <c r="D38" s="1" t="s">
        <v>6970</v>
      </c>
      <c r="E38" s="5" t="s">
        <v>7036</v>
      </c>
      <c r="F38" s="6" t="str">
        <f>VLOOKUP(B38,'[1]2014 Price List All'!$A$1:$I$1834,9,FALSE)</f>
        <v>1997, Volume 4/1</v>
      </c>
      <c r="G38" s="5" t="s">
        <v>7160</v>
      </c>
      <c r="H38" s="5" t="s">
        <v>7161</v>
      </c>
      <c r="I38" s="5">
        <v>21</v>
      </c>
      <c r="J38" s="5">
        <v>6</v>
      </c>
      <c r="K38" s="5" t="s">
        <v>7162</v>
      </c>
    </row>
    <row r="39" spans="1:11">
      <c r="A39" s="27">
        <f t="shared" si="0"/>
        <v>37</v>
      </c>
      <c r="B39" s="5" t="s">
        <v>7163</v>
      </c>
      <c r="C39" s="1" t="s">
        <v>7164</v>
      </c>
      <c r="D39" s="1" t="s">
        <v>6970</v>
      </c>
      <c r="E39" s="5" t="s">
        <v>6977</v>
      </c>
      <c r="F39" s="6" t="str">
        <f>VLOOKUP(B39,'[1]2014 Price List All'!$A$1:$I$1834,9,FALSE)</f>
        <v>1997, Volume 36/1</v>
      </c>
      <c r="G39" s="5" t="s">
        <v>7165</v>
      </c>
      <c r="H39" s="5" t="s">
        <v>7166</v>
      </c>
      <c r="I39" s="5">
        <v>53</v>
      </c>
      <c r="J39" s="5">
        <v>4</v>
      </c>
      <c r="K39" s="5" t="s">
        <v>7167</v>
      </c>
    </row>
    <row r="40" spans="1:11">
      <c r="A40" s="27">
        <f t="shared" si="0"/>
        <v>38</v>
      </c>
      <c r="B40" s="5" t="s">
        <v>7168</v>
      </c>
      <c r="C40" s="5" t="s">
        <v>7169</v>
      </c>
      <c r="D40" s="1" t="s">
        <v>6998</v>
      </c>
      <c r="E40" s="5" t="s">
        <v>6999</v>
      </c>
      <c r="F40" s="6" t="str">
        <f>VLOOKUP(B40,'[1]2014 Price List All'!$A$1:$I$1834,9,FALSE)</f>
        <v>1997, Volume 9/1</v>
      </c>
      <c r="G40" s="5" t="s">
        <v>7170</v>
      </c>
      <c r="H40" s="5" t="s">
        <v>7171</v>
      </c>
      <c r="I40" s="5">
        <v>38</v>
      </c>
      <c r="J40" s="5">
        <v>10</v>
      </c>
      <c r="K40" s="5" t="s">
        <v>7173</v>
      </c>
    </row>
    <row r="41" spans="1:11">
      <c r="A41" s="27">
        <f t="shared" si="0"/>
        <v>39</v>
      </c>
      <c r="B41" s="5" t="s">
        <v>7174</v>
      </c>
      <c r="C41" s="1" t="s">
        <v>7175</v>
      </c>
      <c r="D41" s="1" t="s">
        <v>6970</v>
      </c>
      <c r="E41" s="5" t="s">
        <v>7048</v>
      </c>
      <c r="F41" s="6" t="str">
        <f>VLOOKUP(B41,'[1]2014 Price List All'!$A$1:$I$1834,9,FALSE)</f>
        <v>1995, Volume 7/1</v>
      </c>
      <c r="G41" s="5" t="s">
        <v>7176</v>
      </c>
      <c r="H41" s="5" t="s">
        <v>7177</v>
      </c>
      <c r="I41" s="5">
        <v>26</v>
      </c>
      <c r="J41" s="5">
        <v>12</v>
      </c>
      <c r="K41" s="5" t="s">
        <v>7178</v>
      </c>
    </row>
    <row r="42" spans="1:11">
      <c r="A42" s="27">
        <f t="shared" si="0"/>
        <v>40</v>
      </c>
      <c r="B42" s="5" t="s">
        <v>7179</v>
      </c>
      <c r="C42" s="1" t="s">
        <v>7180</v>
      </c>
      <c r="D42" s="1" t="s">
        <v>6998</v>
      </c>
      <c r="E42" s="5" t="s">
        <v>6999</v>
      </c>
      <c r="F42" s="6" t="str">
        <f>VLOOKUP(B42,'[1]2014 Price List All'!$A$1:$I$1834,9,FALSE)</f>
        <v>1975, Volume 1/1</v>
      </c>
      <c r="G42" s="5" t="s">
        <v>7181</v>
      </c>
      <c r="H42" s="5" t="s">
        <v>7182</v>
      </c>
      <c r="I42" s="5">
        <v>38</v>
      </c>
      <c r="J42" s="5">
        <v>4</v>
      </c>
      <c r="K42" s="5" t="s">
        <v>7183</v>
      </c>
    </row>
    <row r="43" spans="1:11">
      <c r="A43" s="27">
        <f t="shared" si="0"/>
        <v>41</v>
      </c>
      <c r="B43" s="5" t="s">
        <v>7184</v>
      </c>
      <c r="C43" s="1" t="s">
        <v>7185</v>
      </c>
      <c r="D43" s="1" t="s">
        <v>6970</v>
      </c>
      <c r="E43" s="5" t="s">
        <v>7048</v>
      </c>
      <c r="F43" s="6" t="str">
        <f>VLOOKUP(B43,'[1]2014 Price List All'!$A$1:$I$1834,9,FALSE)</f>
        <v>1997, Volume 15/1</v>
      </c>
      <c r="G43" s="5" t="s">
        <v>7186</v>
      </c>
      <c r="H43" s="5" t="s">
        <v>7187</v>
      </c>
      <c r="I43" s="5">
        <v>32</v>
      </c>
      <c r="J43" s="5">
        <v>4</v>
      </c>
      <c r="K43" s="5" t="s">
        <v>7188</v>
      </c>
    </row>
    <row r="44" spans="1:11">
      <c r="A44" s="27">
        <f t="shared" si="0"/>
        <v>42</v>
      </c>
      <c r="B44" s="5" t="s">
        <v>7189</v>
      </c>
      <c r="C44" s="1" t="s">
        <v>7190</v>
      </c>
      <c r="D44" s="1" t="s">
        <v>6970</v>
      </c>
      <c r="E44" s="5" t="s">
        <v>6971</v>
      </c>
      <c r="F44" s="6" t="str">
        <f>VLOOKUP(B44,'[1]2014 Price List All'!$A$1:$I$1834,9,FALSE)</f>
        <v>2002, Volume 14/1</v>
      </c>
      <c r="G44" s="5" t="s">
        <v>7191</v>
      </c>
      <c r="H44" s="5" t="s">
        <v>7192</v>
      </c>
      <c r="I44" s="5">
        <v>26</v>
      </c>
      <c r="J44" s="5">
        <v>3</v>
      </c>
      <c r="K44" s="5" t="s">
        <v>7193</v>
      </c>
    </row>
    <row r="45" spans="1:11">
      <c r="A45" s="27">
        <f t="shared" si="0"/>
        <v>43</v>
      </c>
      <c r="B45" s="5" t="s">
        <v>7194</v>
      </c>
      <c r="C45" s="1" t="s">
        <v>7195</v>
      </c>
      <c r="D45" s="1" t="s">
        <v>6970</v>
      </c>
      <c r="E45" s="5" t="s">
        <v>6971</v>
      </c>
      <c r="F45" s="6" t="str">
        <f>VLOOKUP(B45,'[1]2014 Price List All'!$A$1:$I$1834,9,FALSE)</f>
        <v>2002, Volume 1/1</v>
      </c>
      <c r="G45" s="5" t="s">
        <v>7196</v>
      </c>
      <c r="H45" s="5" t="s">
        <v>7197</v>
      </c>
      <c r="I45" s="5">
        <v>13</v>
      </c>
      <c r="J45" s="5">
        <v>3</v>
      </c>
      <c r="K45" s="5" t="s">
        <v>7198</v>
      </c>
    </row>
    <row r="46" spans="1:11">
      <c r="A46" s="27">
        <f t="shared" si="0"/>
        <v>44</v>
      </c>
      <c r="B46" s="5" t="s">
        <v>7199</v>
      </c>
      <c r="C46" s="1" t="s">
        <v>7200</v>
      </c>
      <c r="D46" s="1" t="s">
        <v>6998</v>
      </c>
      <c r="E46" s="5" t="s">
        <v>6999</v>
      </c>
      <c r="F46" s="6">
        <v>1997</v>
      </c>
      <c r="G46" s="5"/>
      <c r="H46" s="5"/>
      <c r="I46" s="5" t="s">
        <v>7201</v>
      </c>
      <c r="J46" s="5" t="s">
        <v>7201</v>
      </c>
      <c r="K46" s="5" t="s">
        <v>7202</v>
      </c>
    </row>
    <row r="47" spans="1:11">
      <c r="A47" s="27">
        <f t="shared" si="0"/>
        <v>45</v>
      </c>
      <c r="B47" s="5" t="s">
        <v>7203</v>
      </c>
      <c r="C47" s="1" t="s">
        <v>7204</v>
      </c>
      <c r="D47" s="1" t="s">
        <v>6970</v>
      </c>
      <c r="E47" s="5" t="s">
        <v>7144</v>
      </c>
      <c r="F47" s="6" t="str">
        <f>VLOOKUP(B47,'[1]2014 Price List All'!$A$1:$I$1834,9,FALSE)</f>
        <v>1997, Volume 19/1</v>
      </c>
      <c r="G47" s="5" t="s">
        <v>7205</v>
      </c>
      <c r="H47" s="5" t="s">
        <v>7206</v>
      </c>
      <c r="I47" s="5">
        <v>36</v>
      </c>
      <c r="J47" s="5">
        <v>6</v>
      </c>
      <c r="K47" s="5" t="s">
        <v>7207</v>
      </c>
    </row>
    <row r="48" spans="1:11">
      <c r="A48" s="27">
        <f t="shared" si="0"/>
        <v>46</v>
      </c>
      <c r="B48" s="5" t="s">
        <v>7208</v>
      </c>
      <c r="C48" s="1" t="s">
        <v>7209</v>
      </c>
      <c r="D48" s="1" t="s">
        <v>6970</v>
      </c>
      <c r="E48" s="5" t="s">
        <v>7048</v>
      </c>
      <c r="F48" s="6">
        <v>2001</v>
      </c>
      <c r="G48" s="5"/>
      <c r="H48" s="5"/>
      <c r="I48" s="5" t="s">
        <v>7172</v>
      </c>
      <c r="J48" s="5" t="s">
        <v>7172</v>
      </c>
      <c r="K48" s="5" t="s">
        <v>7210</v>
      </c>
    </row>
    <row r="49" spans="1:11">
      <c r="A49" s="27">
        <f t="shared" si="0"/>
        <v>47</v>
      </c>
      <c r="B49" s="5" t="s">
        <v>7211</v>
      </c>
      <c r="C49" s="1" t="s">
        <v>7212</v>
      </c>
      <c r="D49" s="1" t="s">
        <v>6970</v>
      </c>
      <c r="E49" s="5" t="s">
        <v>7036</v>
      </c>
      <c r="F49" s="6" t="str">
        <f>VLOOKUP(B49,'[1]2014 Price List All'!$A$1:$I$1834,9,FALSE)</f>
        <v>1997, Volume 39/3</v>
      </c>
      <c r="G49" s="5" t="s">
        <v>7213</v>
      </c>
      <c r="H49" s="5"/>
      <c r="I49" s="5">
        <v>57</v>
      </c>
      <c r="J49" s="5">
        <v>4</v>
      </c>
      <c r="K49" s="5" t="s">
        <v>7214</v>
      </c>
    </row>
    <row r="50" spans="1:11">
      <c r="A50" s="27">
        <f t="shared" si="0"/>
        <v>48</v>
      </c>
      <c r="B50" s="5" t="s">
        <v>7215</v>
      </c>
      <c r="C50" s="1" t="s">
        <v>7216</v>
      </c>
      <c r="D50" s="1" t="s">
        <v>6970</v>
      </c>
      <c r="E50" s="5" t="s">
        <v>7025</v>
      </c>
      <c r="F50" s="6" t="str">
        <f>VLOOKUP(B50,'[1]2014 Price List All'!$A$1:$I$1834,9,FALSE)</f>
        <v>1997, Volume 11/1</v>
      </c>
      <c r="G50" s="5" t="s">
        <v>7217</v>
      </c>
      <c r="H50" s="5" t="s">
        <v>7218</v>
      </c>
      <c r="I50" s="5">
        <v>28</v>
      </c>
      <c r="J50" s="5">
        <v>4</v>
      </c>
      <c r="K50" s="5" t="s">
        <v>7219</v>
      </c>
    </row>
    <row r="51" spans="1:11">
      <c r="A51" s="27">
        <f t="shared" si="0"/>
        <v>49</v>
      </c>
      <c r="B51" s="5" t="s">
        <v>7220</v>
      </c>
      <c r="C51" s="1" t="s">
        <v>7221</v>
      </c>
      <c r="D51" s="1" t="s">
        <v>6970</v>
      </c>
      <c r="E51" s="5" t="s">
        <v>7036</v>
      </c>
      <c r="F51" s="6" t="str">
        <f>VLOOKUP(B51,'[1]2014 Price List All'!$A$1:$I$1834,9,FALSE)</f>
        <v>1997, Volume 25/1</v>
      </c>
      <c r="G51" s="5" t="s">
        <v>7222</v>
      </c>
      <c r="H51" s="5" t="s">
        <v>7223</v>
      </c>
      <c r="I51" s="5">
        <v>42</v>
      </c>
      <c r="J51" s="5">
        <v>5</v>
      </c>
      <c r="K51" s="5" t="s">
        <v>7224</v>
      </c>
    </row>
    <row r="52" spans="1:11">
      <c r="A52" s="27">
        <f t="shared" si="0"/>
        <v>50</v>
      </c>
      <c r="B52" s="5" t="s">
        <v>7225</v>
      </c>
      <c r="C52" s="5" t="s">
        <v>7226</v>
      </c>
      <c r="D52" s="5" t="s">
        <v>6970</v>
      </c>
      <c r="E52" s="5" t="s">
        <v>7025</v>
      </c>
      <c r="F52" s="6" t="str">
        <f>VLOOKUP(B52,'[1]2014 Price List All'!$A$1:$I$1834,9,FALSE)</f>
        <v>1997, Volume 28/1</v>
      </c>
      <c r="G52" s="5" t="s">
        <v>7227</v>
      </c>
      <c r="H52" s="5" t="s">
        <v>7228</v>
      </c>
      <c r="I52" s="5">
        <v>45</v>
      </c>
      <c r="J52" s="5">
        <v>6</v>
      </c>
      <c r="K52" s="5" t="s">
        <v>7229</v>
      </c>
    </row>
    <row r="53" spans="1:11">
      <c r="A53" s="27">
        <f t="shared" si="0"/>
        <v>51</v>
      </c>
      <c r="B53" s="5" t="s">
        <v>7230</v>
      </c>
      <c r="C53" s="1" t="s">
        <v>7231</v>
      </c>
      <c r="D53" s="1" t="s">
        <v>6998</v>
      </c>
      <c r="E53" s="5" t="s">
        <v>7232</v>
      </c>
      <c r="F53" s="6" t="str">
        <f>VLOOKUP(B53,'[1]2014 Price List All'!$A$1:$I$1834,9,FALSE)</f>
        <v>1997, Volume 17/1-2</v>
      </c>
      <c r="G53" s="5" t="s">
        <v>7233</v>
      </c>
      <c r="H53" s="5" t="s">
        <v>7234</v>
      </c>
      <c r="I53" s="5">
        <v>33</v>
      </c>
      <c r="J53" s="5">
        <v>4</v>
      </c>
      <c r="K53" s="5" t="s">
        <v>7235</v>
      </c>
    </row>
    <row r="54" spans="1:11">
      <c r="A54" s="27">
        <f t="shared" si="0"/>
        <v>52</v>
      </c>
      <c r="B54" s="5" t="s">
        <v>7236</v>
      </c>
      <c r="C54" s="1" t="s">
        <v>7237</v>
      </c>
      <c r="D54" s="1" t="s">
        <v>6970</v>
      </c>
      <c r="E54" s="5" t="s">
        <v>7036</v>
      </c>
      <c r="F54" s="6" t="str">
        <f>VLOOKUP(B54,'[1]2014 Price List All'!$A$1:$I$1834,9,FALSE)</f>
        <v>1997, Volume 2/1</v>
      </c>
      <c r="G54" s="5" t="s">
        <v>7238</v>
      </c>
      <c r="H54" s="5" t="s">
        <v>7239</v>
      </c>
      <c r="I54" s="5">
        <v>17</v>
      </c>
      <c r="J54" s="5">
        <v>4</v>
      </c>
      <c r="K54" s="5" t="s">
        <v>7240</v>
      </c>
    </row>
    <row r="55" spans="1:11">
      <c r="A55" s="27">
        <f t="shared" si="0"/>
        <v>53</v>
      </c>
      <c r="B55" s="5" t="s">
        <v>7241</v>
      </c>
      <c r="C55" s="1" t="s">
        <v>7242</v>
      </c>
      <c r="D55" s="1" t="s">
        <v>6970</v>
      </c>
      <c r="E55" s="5" t="s">
        <v>7048</v>
      </c>
      <c r="F55" s="6" t="str">
        <f>VLOOKUP(B55,'[1]2014 Price List All'!$A$1:$I$1834,9,FALSE)</f>
        <v>2005, Volume 1/1</v>
      </c>
      <c r="G55" s="5" t="s">
        <v>7243</v>
      </c>
      <c r="H55" s="5" t="s">
        <v>7244</v>
      </c>
      <c r="I55" s="5">
        <v>9</v>
      </c>
      <c r="J55" s="5">
        <v>4</v>
      </c>
      <c r="K55" s="5" t="s">
        <v>7245</v>
      </c>
    </row>
    <row r="56" spans="1:11">
      <c r="A56" s="27">
        <f t="shared" si="0"/>
        <v>54</v>
      </c>
      <c r="B56" s="9" t="s">
        <v>7246</v>
      </c>
      <c r="C56" s="10" t="s">
        <v>7247</v>
      </c>
      <c r="D56" s="10" t="s">
        <v>6970</v>
      </c>
      <c r="E56" s="9" t="s">
        <v>6971</v>
      </c>
      <c r="F56" s="6" t="str">
        <f>VLOOKUP(B56,'[1]2014 Price List All'!$A$1:$I$1834,9,FALSE)</f>
        <v>1997, Volume 14/1</v>
      </c>
      <c r="G56" s="9" t="s">
        <v>7248</v>
      </c>
      <c r="H56" s="9" t="s">
        <v>7249</v>
      </c>
      <c r="I56" s="5">
        <v>31</v>
      </c>
      <c r="J56" s="9">
        <v>4</v>
      </c>
      <c r="K56" s="5" t="s">
        <v>7250</v>
      </c>
    </row>
    <row r="57" spans="1:11">
      <c r="A57" s="27">
        <f t="shared" si="0"/>
        <v>55</v>
      </c>
      <c r="B57" s="5" t="s">
        <v>7251</v>
      </c>
      <c r="C57" s="1" t="s">
        <v>7252</v>
      </c>
      <c r="D57" s="1" t="s">
        <v>6970</v>
      </c>
      <c r="E57" s="5" t="s">
        <v>6971</v>
      </c>
      <c r="F57" s="6" t="str">
        <f>VLOOKUP(B57,'[1]2014 Price List All'!$A$1:$I$1834,9,FALSE)</f>
        <v>2000, Volume 1/1</v>
      </c>
      <c r="G57" s="5" t="s">
        <v>7253</v>
      </c>
      <c r="H57" s="5" t="s">
        <v>7254</v>
      </c>
      <c r="I57" s="5">
        <v>15</v>
      </c>
      <c r="J57" s="5">
        <v>3</v>
      </c>
      <c r="K57" s="5" t="s">
        <v>7255</v>
      </c>
    </row>
    <row r="58" spans="1:11">
      <c r="A58" s="27">
        <f t="shared" si="0"/>
        <v>56</v>
      </c>
      <c r="B58" s="5" t="s">
        <v>7256</v>
      </c>
      <c r="C58" s="1" t="s">
        <v>7257</v>
      </c>
      <c r="D58" s="1" t="s">
        <v>6970</v>
      </c>
      <c r="E58" s="5" t="s">
        <v>6971</v>
      </c>
      <c r="F58" s="6" t="str">
        <f>VLOOKUP(B58,'[1]2014 Price List All'!$A$1:$I$1834,9,FALSE)</f>
        <v>1997, Volume 27/1</v>
      </c>
      <c r="G58" s="5" t="s">
        <v>7258</v>
      </c>
      <c r="H58" s="5" t="s">
        <v>7259</v>
      </c>
      <c r="I58" s="5">
        <v>44</v>
      </c>
      <c r="J58" s="5">
        <v>4</v>
      </c>
      <c r="K58" s="5" t="s">
        <v>7260</v>
      </c>
    </row>
    <row r="59" spans="1:11">
      <c r="A59" s="27">
        <f t="shared" si="0"/>
        <v>57</v>
      </c>
      <c r="B59" s="5" t="s">
        <v>7261</v>
      </c>
      <c r="C59" s="1" t="s">
        <v>7262</v>
      </c>
      <c r="D59" s="1" t="s">
        <v>6998</v>
      </c>
      <c r="E59" s="5" t="s">
        <v>7263</v>
      </c>
      <c r="F59" s="6" t="str">
        <f>VLOOKUP(B59,'[1]2014 Price List All'!$A$1:$I$1834,9,FALSE)</f>
        <v>1997, Volume 30/1</v>
      </c>
      <c r="G59" s="5" t="s">
        <v>7264</v>
      </c>
      <c r="H59" s="5" t="s">
        <v>7265</v>
      </c>
      <c r="I59" s="5">
        <v>47</v>
      </c>
      <c r="J59" s="5">
        <v>18</v>
      </c>
      <c r="K59" s="5" t="s">
        <v>7266</v>
      </c>
    </row>
    <row r="60" spans="1:11">
      <c r="A60" s="27">
        <f t="shared" si="0"/>
        <v>58</v>
      </c>
      <c r="B60" s="5" t="s">
        <v>7267</v>
      </c>
      <c r="C60" s="1" t="s">
        <v>7268</v>
      </c>
      <c r="D60" s="1" t="s">
        <v>6970</v>
      </c>
      <c r="E60" s="5" t="s">
        <v>7269</v>
      </c>
      <c r="F60" s="6" t="str">
        <f>VLOOKUP(B60,'[1]2014 Price List All'!$A$1:$I$1834,9,FALSE)</f>
        <v>1997, Volume 8/3</v>
      </c>
      <c r="G60" s="5" t="s">
        <v>7270</v>
      </c>
      <c r="H60" s="5" t="s">
        <v>7271</v>
      </c>
      <c r="I60" s="5">
        <v>25</v>
      </c>
      <c r="J60" s="5">
        <v>3</v>
      </c>
      <c r="K60" s="5" t="s">
        <v>7272</v>
      </c>
    </row>
    <row r="61" spans="1:11">
      <c r="A61" s="27">
        <f t="shared" si="0"/>
        <v>59</v>
      </c>
      <c r="B61" s="5" t="s">
        <v>7273</v>
      </c>
      <c r="C61" s="1" t="s">
        <v>7274</v>
      </c>
      <c r="D61" s="1" t="s">
        <v>6970</v>
      </c>
      <c r="E61" s="5" t="s">
        <v>6971</v>
      </c>
      <c r="F61" s="6" t="str">
        <f>VLOOKUP(B61,'[1]2014 Price List All'!$A$1:$I$1834,9,FALSE)</f>
        <v>1997, Volume 2/1</v>
      </c>
      <c r="G61" s="5" t="s">
        <v>7275</v>
      </c>
      <c r="H61" s="5" t="s">
        <v>7276</v>
      </c>
      <c r="I61" s="5">
        <v>19</v>
      </c>
      <c r="J61" s="5">
        <v>4</v>
      </c>
      <c r="K61" s="5" t="s">
        <v>7277</v>
      </c>
    </row>
    <row r="62" spans="1:11">
      <c r="A62" s="27">
        <f t="shared" si="0"/>
        <v>60</v>
      </c>
      <c r="B62" s="5" t="s">
        <v>7278</v>
      </c>
      <c r="C62" s="1" t="s">
        <v>7279</v>
      </c>
      <c r="D62" s="1" t="s">
        <v>6998</v>
      </c>
      <c r="E62" s="5" t="s">
        <v>6999</v>
      </c>
      <c r="F62" s="6" t="str">
        <f>VLOOKUP(B62,'[1]2014 Price List All'!$A$1:$I$1834,9,FALSE)</f>
        <v>1997, Volume 8/1</v>
      </c>
      <c r="G62" s="5" t="s">
        <v>7280</v>
      </c>
      <c r="H62" s="5" t="s">
        <v>7281</v>
      </c>
      <c r="I62" s="5">
        <v>25</v>
      </c>
      <c r="J62" s="5">
        <v>4</v>
      </c>
      <c r="K62" s="5" t="s">
        <v>7282</v>
      </c>
    </row>
    <row r="63" spans="1:11">
      <c r="A63" s="27">
        <f t="shared" si="0"/>
        <v>61</v>
      </c>
      <c r="B63" s="5" t="s">
        <v>7283</v>
      </c>
      <c r="C63" s="1" t="s">
        <v>7284</v>
      </c>
      <c r="D63" s="1" t="s">
        <v>6998</v>
      </c>
      <c r="E63" s="5" t="s">
        <v>6999</v>
      </c>
      <c r="F63" s="6" t="str">
        <f>VLOOKUP(B63,'[1]2014 Price List All'!$A$1:$I$1834,9,FALSE)</f>
        <v>1997, Volume 1/1</v>
      </c>
      <c r="G63" s="5" t="s">
        <v>7285</v>
      </c>
      <c r="H63" s="5" t="s">
        <v>7286</v>
      </c>
      <c r="I63" s="5">
        <v>18</v>
      </c>
      <c r="J63" s="5">
        <v>6</v>
      </c>
      <c r="K63" s="5" t="s">
        <v>7287</v>
      </c>
    </row>
    <row r="64" spans="1:11">
      <c r="A64" s="27">
        <f t="shared" si="0"/>
        <v>62</v>
      </c>
      <c r="B64" s="5" t="s">
        <v>7288</v>
      </c>
      <c r="C64" s="5" t="s">
        <v>7289</v>
      </c>
      <c r="D64" s="5" t="s">
        <v>6998</v>
      </c>
      <c r="E64" s="5" t="s">
        <v>6999</v>
      </c>
      <c r="F64" s="6" t="str">
        <f>VLOOKUP(B64,'[1]2014 Price List All'!$A$1:$I$1834,9,FALSE)</f>
        <v>2002, Volume 38/4</v>
      </c>
      <c r="G64" s="5" t="s">
        <v>7290</v>
      </c>
      <c r="H64" s="5" t="s">
        <v>7291</v>
      </c>
      <c r="I64" s="5">
        <v>50</v>
      </c>
      <c r="J64" s="5">
        <v>4</v>
      </c>
      <c r="K64" s="5" t="s">
        <v>7292</v>
      </c>
    </row>
    <row r="65" spans="1:11">
      <c r="A65" s="27">
        <f t="shared" si="0"/>
        <v>63</v>
      </c>
      <c r="B65" s="5" t="s">
        <v>7293</v>
      </c>
      <c r="C65" s="1" t="s">
        <v>7294</v>
      </c>
      <c r="D65" s="1" t="s">
        <v>6998</v>
      </c>
      <c r="E65" s="5" t="s">
        <v>7060</v>
      </c>
      <c r="F65" s="6" t="str">
        <f>VLOOKUP(B65,'[1]2014 Price List All'!$A$1:$I$1834,9,FALSE)</f>
        <v>1997, Volume 3/1-2</v>
      </c>
      <c r="G65" s="5" t="s">
        <v>7295</v>
      </c>
      <c r="H65" s="5" t="s">
        <v>7296</v>
      </c>
      <c r="I65" s="5">
        <v>20</v>
      </c>
      <c r="J65" s="5">
        <v>4</v>
      </c>
      <c r="K65" s="5" t="s">
        <v>7297</v>
      </c>
    </row>
    <row r="66" spans="1:11">
      <c r="A66" s="27">
        <f t="shared" si="0"/>
        <v>64</v>
      </c>
      <c r="B66" s="5" t="s">
        <v>7298</v>
      </c>
      <c r="C66" s="1" t="s">
        <v>7299</v>
      </c>
      <c r="D66" s="1" t="s">
        <v>6970</v>
      </c>
      <c r="E66" s="5" t="s">
        <v>7269</v>
      </c>
      <c r="F66" s="6" t="str">
        <f>VLOOKUP(B66,'[1]2014 Price List All'!$A$1:$I$1834,9,FALSE)</f>
        <v>1998, Volume 1/1</v>
      </c>
      <c r="G66" s="5" t="s">
        <v>7300</v>
      </c>
      <c r="H66" s="5" t="s">
        <v>7301</v>
      </c>
      <c r="I66" s="5">
        <v>17</v>
      </c>
      <c r="J66" s="5">
        <v>4</v>
      </c>
      <c r="K66" s="5" t="s">
        <v>7302</v>
      </c>
    </row>
    <row r="67" spans="1:11">
      <c r="A67" s="27">
        <f t="shared" si="0"/>
        <v>65</v>
      </c>
      <c r="B67" s="5" t="s">
        <v>7303</v>
      </c>
      <c r="C67" s="1" t="s">
        <v>7304</v>
      </c>
      <c r="D67" s="1" t="s">
        <v>6970</v>
      </c>
      <c r="E67" s="5" t="s">
        <v>6971</v>
      </c>
      <c r="F67" s="6">
        <v>1997</v>
      </c>
      <c r="G67" s="5" t="s">
        <v>7305</v>
      </c>
      <c r="H67" s="5" t="s">
        <v>7306</v>
      </c>
      <c r="I67" s="5">
        <v>71</v>
      </c>
      <c r="J67" s="5">
        <v>4</v>
      </c>
      <c r="K67" s="5" t="s">
        <v>7307</v>
      </c>
    </row>
    <row r="68" spans="1:11">
      <c r="A68" s="27">
        <f t="shared" ref="A68:A131" si="1">A67+1</f>
        <v>66</v>
      </c>
      <c r="B68" s="5" t="s">
        <v>7308</v>
      </c>
      <c r="C68" s="1" t="s">
        <v>7309</v>
      </c>
      <c r="D68" s="1" t="s">
        <v>6970</v>
      </c>
      <c r="E68" s="5" t="s">
        <v>7092</v>
      </c>
      <c r="F68" s="6">
        <v>1997</v>
      </c>
      <c r="G68" s="5" t="s">
        <v>7310</v>
      </c>
      <c r="H68" s="5" t="s">
        <v>7311</v>
      </c>
      <c r="I68" s="5">
        <v>104</v>
      </c>
      <c r="J68" s="5">
        <v>6</v>
      </c>
      <c r="K68" s="5" t="s">
        <v>7312</v>
      </c>
    </row>
    <row r="69" spans="1:11">
      <c r="A69" s="27">
        <f t="shared" si="1"/>
        <v>67</v>
      </c>
      <c r="B69" s="5" t="s">
        <v>7313</v>
      </c>
      <c r="C69" s="1" t="s">
        <v>7314</v>
      </c>
      <c r="D69" s="1" t="s">
        <v>6970</v>
      </c>
      <c r="E69" s="5" t="s">
        <v>6971</v>
      </c>
      <c r="F69" s="6" t="str">
        <f>VLOOKUP(B69,'[1]2014 Price List All'!$A$1:$I$1834,9,FALSE)</f>
        <v>1997, Volume 10/1</v>
      </c>
      <c r="G69" s="5" t="s">
        <v>7315</v>
      </c>
      <c r="H69" s="5" t="s">
        <v>7316</v>
      </c>
      <c r="I69" s="5">
        <v>27</v>
      </c>
      <c r="J69" s="5">
        <v>4</v>
      </c>
      <c r="K69" s="5" t="s">
        <v>7317</v>
      </c>
    </row>
    <row r="70" spans="1:11">
      <c r="A70" s="27">
        <f t="shared" si="1"/>
        <v>68</v>
      </c>
      <c r="B70" s="5" t="s">
        <v>7318</v>
      </c>
      <c r="C70" s="1" t="s">
        <v>7319</v>
      </c>
      <c r="D70" s="1" t="s">
        <v>6970</v>
      </c>
      <c r="E70" s="5" t="s">
        <v>7320</v>
      </c>
      <c r="F70" s="6" t="str">
        <f>VLOOKUP(B70,'[1]2014 Price List All'!$A$1:$I$1834,9,FALSE)</f>
        <v>1997, Volume 7/4</v>
      </c>
      <c r="G70" s="5" t="s">
        <v>7321</v>
      </c>
      <c r="H70" s="5" t="s">
        <v>7322</v>
      </c>
      <c r="I70" s="5">
        <v>24</v>
      </c>
      <c r="J70" s="5">
        <v>4</v>
      </c>
      <c r="K70" s="5" t="s">
        <v>7323</v>
      </c>
    </row>
    <row r="71" spans="1:11">
      <c r="A71" s="27">
        <f t="shared" si="1"/>
        <v>69</v>
      </c>
      <c r="B71" s="5" t="s">
        <v>7324</v>
      </c>
      <c r="C71" s="1" t="s">
        <v>7325</v>
      </c>
      <c r="D71" s="1" t="s">
        <v>6970</v>
      </c>
      <c r="E71" s="5" t="s">
        <v>7320</v>
      </c>
      <c r="F71" s="6" t="str">
        <f>VLOOKUP(B71,'[1]2014 Price List All'!$A$1:$I$1834,9,FALSE)</f>
        <v>1997, Volume 4/1</v>
      </c>
      <c r="G71" s="5" t="s">
        <v>7326</v>
      </c>
      <c r="H71" s="5" t="s">
        <v>7327</v>
      </c>
      <c r="I71" s="5">
        <v>21</v>
      </c>
      <c r="J71" s="5">
        <v>3</v>
      </c>
      <c r="K71" s="5" t="s">
        <v>7328</v>
      </c>
    </row>
    <row r="72" spans="1:11">
      <c r="A72" s="27">
        <f t="shared" si="1"/>
        <v>70</v>
      </c>
      <c r="B72" s="5" t="s">
        <v>7329</v>
      </c>
      <c r="C72" s="1" t="s">
        <v>7330</v>
      </c>
      <c r="D72" s="1" t="s">
        <v>6970</v>
      </c>
      <c r="E72" s="5" t="s">
        <v>7036</v>
      </c>
      <c r="F72" s="6" t="str">
        <f>VLOOKUP(B72,'[1]2014 Price List All'!$A$1:$I$1834,9,FALSE)</f>
        <v>1997, Volume 10/1</v>
      </c>
      <c r="G72" s="5" t="s">
        <v>7331</v>
      </c>
      <c r="H72" s="5" t="s">
        <v>7332</v>
      </c>
      <c r="I72" s="5">
        <v>27</v>
      </c>
      <c r="J72" s="5">
        <v>6</v>
      </c>
      <c r="K72" s="5" t="s">
        <v>7333</v>
      </c>
    </row>
    <row r="73" spans="1:11">
      <c r="A73" s="27">
        <f t="shared" si="1"/>
        <v>71</v>
      </c>
      <c r="B73" s="5" t="s">
        <v>7334</v>
      </c>
      <c r="C73" s="1" t="s">
        <v>7335</v>
      </c>
      <c r="D73" s="1" t="s">
        <v>6970</v>
      </c>
      <c r="E73" s="5" t="s">
        <v>7036</v>
      </c>
      <c r="F73" s="6" t="str">
        <f>VLOOKUP(B73,'[1]2014 Price List All'!$A$1:$I$1834,9,FALSE)</f>
        <v>1997, Volume 11/1</v>
      </c>
      <c r="G73" s="5" t="s">
        <v>7336</v>
      </c>
      <c r="H73" s="5" t="s">
        <v>7337</v>
      </c>
      <c r="I73" s="5">
        <v>28</v>
      </c>
      <c r="J73" s="5">
        <v>12</v>
      </c>
      <c r="K73" s="5" t="s">
        <v>7338</v>
      </c>
    </row>
    <row r="74" spans="1:11">
      <c r="A74" s="27">
        <f t="shared" si="1"/>
        <v>72</v>
      </c>
      <c r="B74" s="5" t="s">
        <v>7339</v>
      </c>
      <c r="C74" s="1" t="s">
        <v>7340</v>
      </c>
      <c r="D74" s="1" t="s">
        <v>6998</v>
      </c>
      <c r="E74" s="5" t="s">
        <v>7232</v>
      </c>
      <c r="F74" s="6" t="str">
        <f>VLOOKUP(B74,'[1]2014 Price List All'!$A$1:$I$1834,9,FALSE)</f>
        <v>1997, Volume 64/1-2</v>
      </c>
      <c r="G74" s="5" t="s">
        <v>7341</v>
      </c>
      <c r="H74" s="5" t="s">
        <v>7342</v>
      </c>
      <c r="I74" s="5">
        <v>93</v>
      </c>
      <c r="J74" s="5">
        <v>12</v>
      </c>
      <c r="K74" s="5" t="s">
        <v>7343</v>
      </c>
    </row>
    <row r="75" spans="1:11">
      <c r="A75" s="27">
        <f t="shared" si="1"/>
        <v>73</v>
      </c>
      <c r="B75" s="5" t="s">
        <v>7344</v>
      </c>
      <c r="C75" s="1" t="s">
        <v>7345</v>
      </c>
      <c r="D75" s="1" t="s">
        <v>6998</v>
      </c>
      <c r="E75" s="5" t="s">
        <v>7060</v>
      </c>
      <c r="F75" s="6" t="str">
        <f>VLOOKUP(B75,'[1]2014 Price List All'!$A$1:$I$1834,9,FALSE)</f>
        <v>1996, Volume 10/1</v>
      </c>
      <c r="G75" s="5" t="s">
        <v>7346</v>
      </c>
      <c r="H75" s="5" t="s">
        <v>7347</v>
      </c>
      <c r="I75" s="5">
        <v>28</v>
      </c>
      <c r="J75" s="5">
        <v>10</v>
      </c>
      <c r="K75" s="5" t="s">
        <v>7348</v>
      </c>
    </row>
    <row r="76" spans="1:11">
      <c r="A76" s="27">
        <f t="shared" si="1"/>
        <v>74</v>
      </c>
      <c r="B76" s="5" t="s">
        <v>7349</v>
      </c>
      <c r="C76" s="1" t="s">
        <v>7350</v>
      </c>
      <c r="D76" s="1" t="s">
        <v>6970</v>
      </c>
      <c r="E76" s="5" t="s">
        <v>7036</v>
      </c>
      <c r="F76" s="6" t="str">
        <f>VLOOKUP(B76,'[1]2014 Price List All'!$A$1:$I$1834,9,FALSE)</f>
        <v>1997, Volume 1/1</v>
      </c>
      <c r="G76" s="5" t="s">
        <v>7351</v>
      </c>
      <c r="H76" s="5" t="s">
        <v>7352</v>
      </c>
      <c r="I76" s="5">
        <v>18</v>
      </c>
      <c r="J76" s="5">
        <v>4</v>
      </c>
      <c r="K76" s="5" t="s">
        <v>7353</v>
      </c>
    </row>
    <row r="77" spans="1:11">
      <c r="A77" s="27">
        <f t="shared" si="1"/>
        <v>75</v>
      </c>
      <c r="B77" s="5" t="s">
        <v>7354</v>
      </c>
      <c r="C77" s="1" t="s">
        <v>7355</v>
      </c>
      <c r="D77" s="1" t="s">
        <v>6970</v>
      </c>
      <c r="E77" s="5" t="s">
        <v>6977</v>
      </c>
      <c r="F77" s="6">
        <v>1997</v>
      </c>
      <c r="G77" s="5" t="s">
        <v>7356</v>
      </c>
      <c r="H77" s="5" t="s">
        <v>7357</v>
      </c>
      <c r="I77" s="5">
        <v>46</v>
      </c>
      <c r="J77" s="5">
        <v>36</v>
      </c>
      <c r="K77" s="5" t="s">
        <v>7358</v>
      </c>
    </row>
    <row r="78" spans="1:11">
      <c r="A78" s="27">
        <f t="shared" si="1"/>
        <v>76</v>
      </c>
      <c r="B78" s="5" t="s">
        <v>7359</v>
      </c>
      <c r="C78" s="1" t="s">
        <v>7360</v>
      </c>
      <c r="D78" s="1" t="s">
        <v>6970</v>
      </c>
      <c r="E78" s="5" t="s">
        <v>6977</v>
      </c>
      <c r="F78" s="6" t="str">
        <f>VLOOKUP(B78,'[1]2014 Price List All'!$A$1:$I$1834,9,FALSE)</f>
        <v>1997, Volume 4/1</v>
      </c>
      <c r="G78" s="5" t="s">
        <v>7361</v>
      </c>
      <c r="H78" s="5" t="s">
        <v>7362</v>
      </c>
      <c r="I78" s="5">
        <v>21</v>
      </c>
      <c r="J78" s="5">
        <v>18</v>
      </c>
      <c r="K78" s="5" t="s">
        <v>7363</v>
      </c>
    </row>
    <row r="79" spans="1:11">
      <c r="A79" s="27">
        <f t="shared" si="1"/>
        <v>77</v>
      </c>
      <c r="B79" s="5" t="s">
        <v>7364</v>
      </c>
      <c r="C79" s="1" t="s">
        <v>7365</v>
      </c>
      <c r="D79" s="1" t="s">
        <v>6970</v>
      </c>
      <c r="E79" s="5" t="s">
        <v>7025</v>
      </c>
      <c r="F79" s="6" t="str">
        <f>VLOOKUP(B79,'[1]2014 Price List All'!$A$1:$I$1834,9,FALSE)</f>
        <v>2002, Volume 1/1</v>
      </c>
      <c r="G79" s="5" t="s">
        <v>7366</v>
      </c>
      <c r="H79" s="5" t="s">
        <v>7367</v>
      </c>
      <c r="I79" s="5">
        <v>13</v>
      </c>
      <c r="J79" s="5">
        <v>4</v>
      </c>
      <c r="K79" s="5" t="s">
        <v>7368</v>
      </c>
    </row>
    <row r="80" spans="1:11">
      <c r="A80" s="27">
        <f t="shared" si="1"/>
        <v>78</v>
      </c>
      <c r="B80" s="5" t="s">
        <v>7369</v>
      </c>
      <c r="C80" s="1" t="s">
        <v>7370</v>
      </c>
      <c r="D80" s="1" t="s">
        <v>6970</v>
      </c>
      <c r="E80" s="5" t="s">
        <v>6977</v>
      </c>
      <c r="F80" s="6" t="str">
        <f>VLOOKUP(B80,'[1]2014 Price List All'!$A$1:$I$1834,9,FALSE)</f>
        <v>1996, Volume 6/1</v>
      </c>
      <c r="G80" s="5" t="s">
        <v>7371</v>
      </c>
      <c r="H80" s="5" t="s">
        <v>7372</v>
      </c>
      <c r="I80" s="5">
        <v>24</v>
      </c>
      <c r="J80" s="5">
        <v>24</v>
      </c>
      <c r="K80" s="5" t="s">
        <v>7373</v>
      </c>
    </row>
    <row r="81" spans="1:11">
      <c r="A81" s="27">
        <f t="shared" si="1"/>
        <v>79</v>
      </c>
      <c r="B81" s="5" t="s">
        <v>7374</v>
      </c>
      <c r="C81" s="1" t="s">
        <v>7375</v>
      </c>
      <c r="D81" s="1" t="s">
        <v>6970</v>
      </c>
      <c r="E81" s="5" t="s">
        <v>6977</v>
      </c>
      <c r="F81" s="6" t="str">
        <f>VLOOKUP(B81,'[1]2014 Price List All'!$A$1:$I$1834,9,FALSE)</f>
        <v>1997, Volume 4/1</v>
      </c>
      <c r="G81" s="5" t="s">
        <v>7376</v>
      </c>
      <c r="H81" s="5" t="s">
        <v>7377</v>
      </c>
      <c r="I81" s="5">
        <v>21</v>
      </c>
      <c r="J81" s="5">
        <v>6</v>
      </c>
      <c r="K81" s="5" t="s">
        <v>7378</v>
      </c>
    </row>
    <row r="82" spans="1:11">
      <c r="A82" s="27">
        <f t="shared" si="1"/>
        <v>80</v>
      </c>
      <c r="B82" s="5" t="s">
        <v>7379</v>
      </c>
      <c r="C82" s="1" t="s">
        <v>7380</v>
      </c>
      <c r="D82" s="1" t="s">
        <v>6970</v>
      </c>
      <c r="E82" s="5" t="s">
        <v>7025</v>
      </c>
      <c r="F82" s="6" t="str">
        <f>VLOOKUP(B82,'[1]2014 Price List All'!$A$1:$I$1834,9,FALSE)</f>
        <v>1997, Volume 10/1</v>
      </c>
      <c r="G82" s="5" t="s">
        <v>7381</v>
      </c>
      <c r="H82" s="5" t="s">
        <v>7382</v>
      </c>
      <c r="I82" s="5">
        <v>27</v>
      </c>
      <c r="J82" s="5">
        <v>4</v>
      </c>
      <c r="K82" s="5" t="s">
        <v>7383</v>
      </c>
    </row>
    <row r="83" spans="1:11">
      <c r="A83" s="27">
        <f t="shared" si="1"/>
        <v>81</v>
      </c>
      <c r="B83" s="5" t="s">
        <v>7384</v>
      </c>
      <c r="C83" s="1" t="s">
        <v>7385</v>
      </c>
      <c r="D83" s="1" t="s">
        <v>6970</v>
      </c>
      <c r="E83" s="5" t="s">
        <v>7048</v>
      </c>
      <c r="F83" s="6">
        <v>2012</v>
      </c>
      <c r="G83" s="5" t="s">
        <v>7172</v>
      </c>
      <c r="H83" s="5" t="s">
        <v>7172</v>
      </c>
      <c r="I83" s="5">
        <v>21</v>
      </c>
      <c r="J83" s="5">
        <v>6</v>
      </c>
      <c r="K83" s="5" t="s">
        <v>7386</v>
      </c>
    </row>
    <row r="84" spans="1:11">
      <c r="A84" s="27">
        <f t="shared" si="1"/>
        <v>82</v>
      </c>
      <c r="B84" s="5" t="s">
        <v>7387</v>
      </c>
      <c r="C84" s="1" t="s">
        <v>7388</v>
      </c>
      <c r="D84" s="1" t="s">
        <v>6998</v>
      </c>
      <c r="E84" s="5" t="s">
        <v>7263</v>
      </c>
      <c r="F84" s="6" t="str">
        <f>VLOOKUP(B84,'[1]2014 Price List All'!$A$1:$I$1834,9,FALSE)</f>
        <v>1997, Volume 32/1-2</v>
      </c>
      <c r="G84" s="5" t="s">
        <v>7389</v>
      </c>
      <c r="H84" s="5" t="s">
        <v>7390</v>
      </c>
      <c r="I84" s="5">
        <v>49</v>
      </c>
      <c r="J84" s="5">
        <v>8</v>
      </c>
      <c r="K84" s="5" t="s">
        <v>7391</v>
      </c>
    </row>
    <row r="85" spans="1:11">
      <c r="A85" s="27">
        <f t="shared" si="1"/>
        <v>83</v>
      </c>
      <c r="B85" s="5" t="s">
        <v>7392</v>
      </c>
      <c r="C85" s="1" t="s">
        <v>7393</v>
      </c>
      <c r="D85" s="1" t="s">
        <v>6998</v>
      </c>
      <c r="E85" s="5" t="s">
        <v>6999</v>
      </c>
      <c r="F85" s="6" t="str">
        <f>VLOOKUP(B85,'[1]2014 Price List All'!$A$1:$I$1834,9,FALSE)</f>
        <v>1997, Volume 1/1-2</v>
      </c>
      <c r="G85" s="5" t="s">
        <v>7394</v>
      </c>
      <c r="H85" s="5" t="s">
        <v>7395</v>
      </c>
      <c r="I85" s="5">
        <v>18</v>
      </c>
      <c r="J85" s="5">
        <v>4</v>
      </c>
      <c r="K85" s="5" t="s">
        <v>7396</v>
      </c>
    </row>
    <row r="86" spans="1:11">
      <c r="A86" s="27">
        <f t="shared" si="1"/>
        <v>84</v>
      </c>
      <c r="B86" s="5" t="s">
        <v>7397</v>
      </c>
      <c r="C86" s="1" t="s">
        <v>7398</v>
      </c>
      <c r="D86" s="1" t="s">
        <v>6998</v>
      </c>
      <c r="E86" s="5" t="s">
        <v>6999</v>
      </c>
      <c r="F86" s="6" t="str">
        <f>VLOOKUP(B86,'[1]2014 Price List All'!$A$1:$I$1834,9,FALSE)</f>
        <v>1998, Volume 1/1</v>
      </c>
      <c r="G86" s="5" t="s">
        <v>7399</v>
      </c>
      <c r="H86" s="5" t="s">
        <v>7400</v>
      </c>
      <c r="I86" s="5">
        <v>17</v>
      </c>
      <c r="J86" s="5">
        <v>4</v>
      </c>
      <c r="K86" s="5" t="s">
        <v>7401</v>
      </c>
    </row>
    <row r="87" spans="1:11">
      <c r="A87" s="27">
        <f t="shared" si="1"/>
        <v>85</v>
      </c>
      <c r="B87" s="5" t="s">
        <v>7402</v>
      </c>
      <c r="C87" s="1" t="s">
        <v>7403</v>
      </c>
      <c r="D87" s="1" t="s">
        <v>6998</v>
      </c>
      <c r="E87" s="5" t="s">
        <v>6999</v>
      </c>
      <c r="F87" s="6" t="str">
        <f>VLOOKUP(B87,'[1]2014 Price List All'!$A$1:$I$1834,9,FALSE)</f>
        <v>1997, Volume 19/1</v>
      </c>
      <c r="G87" s="5" t="s">
        <v>7404</v>
      </c>
      <c r="H87" s="5" t="s">
        <v>7405</v>
      </c>
      <c r="I87" s="5">
        <v>36</v>
      </c>
      <c r="J87" s="5">
        <v>4</v>
      </c>
      <c r="K87" s="5" t="s">
        <v>7406</v>
      </c>
    </row>
    <row r="88" spans="1:11">
      <c r="A88" s="27">
        <f t="shared" si="1"/>
        <v>86</v>
      </c>
      <c r="B88" s="5" t="s">
        <v>7407</v>
      </c>
      <c r="C88" s="1" t="s">
        <v>7408</v>
      </c>
      <c r="D88" s="1" t="s">
        <v>6998</v>
      </c>
      <c r="E88" s="5" t="s">
        <v>6999</v>
      </c>
      <c r="F88" s="6" t="str">
        <f>VLOOKUP(B88,'[1]2014 Price List All'!$A$1:$I$1834,9,FALSE)</f>
        <v>1997, Volume 21/1</v>
      </c>
      <c r="G88" s="5" t="s">
        <v>7409</v>
      </c>
      <c r="H88" s="5" t="s">
        <v>7410</v>
      </c>
      <c r="I88" s="5">
        <v>36</v>
      </c>
      <c r="J88" s="5">
        <v>4</v>
      </c>
      <c r="K88" s="5" t="s">
        <v>7411</v>
      </c>
    </row>
    <row r="89" spans="1:11">
      <c r="A89" s="27">
        <f t="shared" si="1"/>
        <v>87</v>
      </c>
      <c r="B89" s="5" t="s">
        <v>7412</v>
      </c>
      <c r="C89" s="1" t="s">
        <v>7413</v>
      </c>
      <c r="D89" s="1" t="s">
        <v>6998</v>
      </c>
      <c r="E89" s="5" t="s">
        <v>7060</v>
      </c>
      <c r="F89" s="6" t="str">
        <f>VLOOKUP(B89,'[1]2014 Price List All'!$A$1:$I$1834,9,FALSE)</f>
        <v>2005, Volume 1/1</v>
      </c>
      <c r="G89" s="5" t="s">
        <v>7414</v>
      </c>
      <c r="H89" s="5" t="s">
        <v>7415</v>
      </c>
      <c r="I89" s="5">
        <v>10</v>
      </c>
      <c r="J89" s="5">
        <v>4</v>
      </c>
      <c r="K89" s="5" t="s">
        <v>7416</v>
      </c>
    </row>
    <row r="90" spans="1:11">
      <c r="A90" s="27">
        <f t="shared" si="1"/>
        <v>88</v>
      </c>
      <c r="B90" s="5" t="s">
        <v>7417</v>
      </c>
      <c r="C90" s="1" t="s">
        <v>7418</v>
      </c>
      <c r="D90" s="1" t="s">
        <v>6998</v>
      </c>
      <c r="E90" s="5" t="s">
        <v>7060</v>
      </c>
      <c r="F90" s="6" t="str">
        <f>VLOOKUP(B90,'[1]2014 Price List All'!$A$1:$I$1834,9,FALSE)</f>
        <v>1997, Volume 40/1</v>
      </c>
      <c r="G90" s="5" t="s">
        <v>7419</v>
      </c>
      <c r="H90" s="5" t="s">
        <v>7420</v>
      </c>
      <c r="I90" s="5">
        <v>57</v>
      </c>
      <c r="J90" s="5">
        <v>4</v>
      </c>
      <c r="K90" s="5" t="s">
        <v>7421</v>
      </c>
    </row>
    <row r="91" spans="1:11">
      <c r="A91" s="27">
        <f t="shared" si="1"/>
        <v>89</v>
      </c>
      <c r="B91" s="5" t="s">
        <v>7422</v>
      </c>
      <c r="C91" s="1" t="s">
        <v>7423</v>
      </c>
      <c r="D91" s="1" t="s">
        <v>6970</v>
      </c>
      <c r="E91" s="5" t="s">
        <v>7092</v>
      </c>
      <c r="F91" s="6" t="str">
        <f>VLOOKUP(B91,'[1]2014 Price List All'!$A$1:$I$1834,9,FALSE)</f>
        <v>1997, Volume 2/2</v>
      </c>
      <c r="G91" s="5" t="s">
        <v>7424</v>
      </c>
      <c r="H91" s="5" t="s">
        <v>7425</v>
      </c>
      <c r="I91" s="5">
        <v>19</v>
      </c>
      <c r="J91" s="5">
        <v>3</v>
      </c>
      <c r="K91" s="5" t="s">
        <v>7426</v>
      </c>
    </row>
    <row r="92" spans="1:11">
      <c r="A92" s="27">
        <f t="shared" si="1"/>
        <v>90</v>
      </c>
      <c r="B92" s="5" t="s">
        <v>7427</v>
      </c>
      <c r="C92" s="1" t="s">
        <v>7428</v>
      </c>
      <c r="D92" s="1" t="s">
        <v>6970</v>
      </c>
      <c r="E92" s="5" t="s">
        <v>7429</v>
      </c>
      <c r="F92" s="6" t="str">
        <f>VLOOKUP(B92,'[1]2014 Price List All'!$A$1:$I$1834,9,FALSE)</f>
        <v>1997, Volume 18/1</v>
      </c>
      <c r="G92" s="5" t="s">
        <v>7430</v>
      </c>
      <c r="H92" s="5" t="s">
        <v>7431</v>
      </c>
      <c r="I92" s="5">
        <v>35</v>
      </c>
      <c r="J92" s="5">
        <v>2</v>
      </c>
      <c r="K92" s="5" t="s">
        <v>7432</v>
      </c>
    </row>
    <row r="93" spans="1:11">
      <c r="A93" s="27">
        <f t="shared" si="1"/>
        <v>91</v>
      </c>
      <c r="B93" s="5" t="s">
        <v>7433</v>
      </c>
      <c r="C93" s="1" t="s">
        <v>7434</v>
      </c>
      <c r="D93" s="1" t="s">
        <v>6970</v>
      </c>
      <c r="E93" s="5" t="s">
        <v>7429</v>
      </c>
      <c r="F93" s="6" t="str">
        <f>VLOOKUP(B93,'[1]2014 Price List All'!$A$1:$I$1834,9,FALSE)</f>
        <v>2012, Volume 40/1</v>
      </c>
      <c r="G93" s="5" t="s">
        <v>7435</v>
      </c>
      <c r="H93" s="5" t="s">
        <v>7436</v>
      </c>
      <c r="I93" s="5">
        <v>37</v>
      </c>
      <c r="J93" s="5">
        <v>3</v>
      </c>
      <c r="K93" s="5" t="s">
        <v>7437</v>
      </c>
    </row>
    <row r="94" spans="1:11">
      <c r="A94" s="27">
        <f t="shared" si="1"/>
        <v>92</v>
      </c>
      <c r="B94" s="5" t="s">
        <v>7438</v>
      </c>
      <c r="C94" s="1" t="s">
        <v>7439</v>
      </c>
      <c r="D94" s="1" t="s">
        <v>6998</v>
      </c>
      <c r="E94" s="5" t="s">
        <v>6999</v>
      </c>
      <c r="F94" s="6" t="str">
        <f>VLOOKUP(B94,'[1]2014 Price List All'!$A$1:$I$1834,9,FALSE)</f>
        <v>1997, Volume 41/1</v>
      </c>
      <c r="G94" s="5" t="s">
        <v>7440</v>
      </c>
      <c r="H94" s="5" t="s">
        <v>7441</v>
      </c>
      <c r="I94" s="5">
        <v>60</v>
      </c>
      <c r="J94" s="5">
        <v>12</v>
      </c>
      <c r="K94" s="5" t="s">
        <v>7442</v>
      </c>
    </row>
    <row r="95" spans="1:11">
      <c r="A95" s="27">
        <f t="shared" si="1"/>
        <v>93</v>
      </c>
      <c r="B95" s="5" t="s">
        <v>7443</v>
      </c>
      <c r="C95" s="1" t="s">
        <v>7444</v>
      </c>
      <c r="D95" s="1" t="s">
        <v>6998</v>
      </c>
      <c r="E95" s="5" t="s">
        <v>6999</v>
      </c>
      <c r="F95" s="6" t="str">
        <f>VLOOKUP(B95,'[1]2014 Price List All'!$A$1:$I$1834,9,FALSE)</f>
        <v>1997, Volume 50/1</v>
      </c>
      <c r="G95" s="5" t="s">
        <v>7445</v>
      </c>
      <c r="H95" s="5" t="s">
        <v>7446</v>
      </c>
      <c r="I95" s="5">
        <v>68</v>
      </c>
      <c r="J95" s="5">
        <v>6</v>
      </c>
      <c r="K95" s="5" t="s">
        <v>7447</v>
      </c>
    </row>
    <row r="96" spans="1:11">
      <c r="A96" s="27">
        <f t="shared" si="1"/>
        <v>94</v>
      </c>
      <c r="B96" s="5" t="s">
        <v>7448</v>
      </c>
      <c r="C96" s="1" t="s">
        <v>7449</v>
      </c>
      <c r="D96" s="1" t="s">
        <v>6998</v>
      </c>
      <c r="E96" s="5" t="s">
        <v>6999</v>
      </c>
      <c r="F96" s="6" t="str">
        <f>VLOOKUP(B96,'[1]2014 Price List All'!$A$1:$I$1834,9,FALSE)</f>
        <v>1997, Volume 52/1</v>
      </c>
      <c r="G96" s="5" t="s">
        <v>7450</v>
      </c>
      <c r="H96" s="5" t="s">
        <v>7451</v>
      </c>
      <c r="I96" s="5">
        <v>69</v>
      </c>
      <c r="J96" s="5">
        <v>4</v>
      </c>
      <c r="K96" s="5" t="s">
        <v>7452</v>
      </c>
    </row>
    <row r="97" spans="1:11">
      <c r="A97" s="27">
        <f t="shared" si="1"/>
        <v>95</v>
      </c>
      <c r="B97" s="5" t="s">
        <v>7453</v>
      </c>
      <c r="C97" s="1" t="s">
        <v>7454</v>
      </c>
      <c r="D97" s="1" t="s">
        <v>6998</v>
      </c>
      <c r="E97" s="5" t="s">
        <v>6999</v>
      </c>
      <c r="F97" s="6" t="str">
        <f>VLOOKUP(B97,'[1]2014 Price List All'!$A$1:$I$1834,9,FALSE)</f>
        <v>1997, Volume 30/5</v>
      </c>
      <c r="G97" s="5" t="s">
        <v>7455</v>
      </c>
      <c r="H97" s="5" t="s">
        <v>7456</v>
      </c>
      <c r="I97" s="5">
        <v>47</v>
      </c>
      <c r="J97" s="5">
        <v>20</v>
      </c>
      <c r="K97" s="5" t="s">
        <v>7457</v>
      </c>
    </row>
    <row r="98" spans="1:11">
      <c r="A98" s="27">
        <f t="shared" si="1"/>
        <v>96</v>
      </c>
      <c r="B98" s="5" t="s">
        <v>7458</v>
      </c>
      <c r="C98" s="1" t="s">
        <v>7459</v>
      </c>
      <c r="D98" s="1" t="s">
        <v>6970</v>
      </c>
      <c r="E98" s="5" t="s">
        <v>7036</v>
      </c>
      <c r="F98" s="6" t="str">
        <f>VLOOKUP(B98,'[1]2014 Price List All'!$A$1:$I$1834,9,FALSE)</f>
        <v>1997, Volume 3/1</v>
      </c>
      <c r="G98" s="5" t="s">
        <v>7460</v>
      </c>
      <c r="H98" s="5" t="s">
        <v>7461</v>
      </c>
      <c r="I98" s="5">
        <v>18</v>
      </c>
      <c r="J98" s="5">
        <v>4</v>
      </c>
      <c r="K98" s="5" t="s">
        <v>7462</v>
      </c>
    </row>
    <row r="99" spans="1:11">
      <c r="A99" s="27">
        <f t="shared" si="1"/>
        <v>97</v>
      </c>
      <c r="B99" s="5" t="s">
        <v>7463</v>
      </c>
      <c r="C99" s="1" t="s">
        <v>7464</v>
      </c>
      <c r="D99" s="1" t="s">
        <v>6998</v>
      </c>
      <c r="E99" s="5" t="s">
        <v>6999</v>
      </c>
      <c r="F99" s="6" t="str">
        <f>VLOOKUP(B99,'[1]2014 Price List All'!$A$1:$I$1834,9,FALSE)</f>
        <v>1997, Volume 11/1</v>
      </c>
      <c r="G99" s="5" t="s">
        <v>7465</v>
      </c>
      <c r="H99" s="5" t="s">
        <v>7466</v>
      </c>
      <c r="I99" s="5">
        <v>28</v>
      </c>
      <c r="J99" s="5">
        <v>4</v>
      </c>
      <c r="K99" s="5" t="s">
        <v>7467</v>
      </c>
    </row>
    <row r="100" spans="1:11">
      <c r="A100" s="27">
        <f t="shared" si="1"/>
        <v>98</v>
      </c>
      <c r="B100" s="5" t="s">
        <v>7468</v>
      </c>
      <c r="C100" s="1" t="s">
        <v>7469</v>
      </c>
      <c r="D100" s="1" t="s">
        <v>6970</v>
      </c>
      <c r="E100" s="5" t="s">
        <v>7036</v>
      </c>
      <c r="F100" s="6" t="str">
        <f>VLOOKUP(B100,'[1]2014 Price List All'!$A$1:$I$1834,9,FALSE)</f>
        <v>1999, Volume 16/2</v>
      </c>
      <c r="G100" s="5" t="s">
        <v>7470</v>
      </c>
      <c r="H100" s="5" t="s">
        <v>7471</v>
      </c>
      <c r="I100" s="5">
        <v>31</v>
      </c>
      <c r="J100" s="5">
        <v>4</v>
      </c>
      <c r="K100" s="5" t="s">
        <v>7472</v>
      </c>
    </row>
    <row r="101" spans="1:11">
      <c r="A101" s="27">
        <f t="shared" si="1"/>
        <v>99</v>
      </c>
      <c r="B101" s="5" t="s">
        <v>7473</v>
      </c>
      <c r="C101" s="1" t="s">
        <v>7474</v>
      </c>
      <c r="D101" s="1" t="s">
        <v>6970</v>
      </c>
      <c r="E101" s="5" t="s">
        <v>7025</v>
      </c>
      <c r="F101" s="6" t="str">
        <f>VLOOKUP(B101,'[1]2014 Price List All'!$A$1:$I$1834,9,FALSE)</f>
        <v>1997, Volume 98/3</v>
      </c>
      <c r="G101" s="5" t="s">
        <v>7475</v>
      </c>
      <c r="H101" s="5" t="s">
        <v>7476</v>
      </c>
      <c r="I101" s="5">
        <v>115</v>
      </c>
      <c r="J101" s="5">
        <v>4</v>
      </c>
      <c r="K101" s="5" t="s">
        <v>7477</v>
      </c>
    </row>
    <row r="102" spans="1:11">
      <c r="A102" s="27">
        <f t="shared" si="1"/>
        <v>100</v>
      </c>
      <c r="B102" s="5" t="s">
        <v>7478</v>
      </c>
      <c r="C102" s="1" t="s">
        <v>7479</v>
      </c>
      <c r="D102" s="1" t="s">
        <v>6970</v>
      </c>
      <c r="E102" s="5" t="s">
        <v>6977</v>
      </c>
      <c r="F102" s="6" t="str">
        <f>VLOOKUP(B102,'[1]2014 Price List All'!$A$1:$I$1834,9,FALSE)</f>
        <v>1997, Volume 3/3</v>
      </c>
      <c r="G102" s="5" t="s">
        <v>7480</v>
      </c>
      <c r="H102" s="5" t="s">
        <v>7481</v>
      </c>
      <c r="I102" s="5">
        <v>20</v>
      </c>
      <c r="J102" s="5">
        <v>4</v>
      </c>
      <c r="K102" s="5" t="s">
        <v>7482</v>
      </c>
    </row>
    <row r="103" spans="1:11">
      <c r="A103" s="27">
        <f t="shared" si="1"/>
        <v>101</v>
      </c>
      <c r="B103" s="5" t="s">
        <v>7483</v>
      </c>
      <c r="C103" s="1" t="s">
        <v>7484</v>
      </c>
      <c r="D103" s="1" t="s">
        <v>6970</v>
      </c>
      <c r="E103" s="5" t="s">
        <v>7025</v>
      </c>
      <c r="F103" s="6" t="str">
        <f>VLOOKUP(B103,'[1]2014 Price List All'!$A$1:$I$1834,9,FALSE)</f>
        <v>1997, Volume 17/1</v>
      </c>
      <c r="G103" s="5" t="s">
        <v>7485</v>
      </c>
      <c r="H103" s="5" t="s">
        <v>7486</v>
      </c>
      <c r="I103" s="5">
        <v>34</v>
      </c>
      <c r="J103" s="5">
        <v>4</v>
      </c>
      <c r="K103" s="5" t="s">
        <v>7487</v>
      </c>
    </row>
    <row r="104" spans="1:11">
      <c r="A104" s="27">
        <f t="shared" si="1"/>
        <v>102</v>
      </c>
      <c r="B104" s="5" t="s">
        <v>7488</v>
      </c>
      <c r="C104" s="5" t="s">
        <v>7489</v>
      </c>
      <c r="D104" s="5" t="s">
        <v>6970</v>
      </c>
      <c r="E104" s="5" t="s">
        <v>6977</v>
      </c>
      <c r="F104" s="6" t="s">
        <v>7490</v>
      </c>
      <c r="G104" s="5" t="s">
        <v>7491</v>
      </c>
      <c r="H104" s="5" t="s">
        <v>7492</v>
      </c>
      <c r="I104" s="5">
        <v>36</v>
      </c>
      <c r="J104" s="11">
        <v>4</v>
      </c>
      <c r="K104" s="5" t="s">
        <v>7493</v>
      </c>
    </row>
    <row r="105" spans="1:11">
      <c r="A105" s="27">
        <f t="shared" si="1"/>
        <v>103</v>
      </c>
      <c r="B105" s="5" t="s">
        <v>7494</v>
      </c>
      <c r="C105" s="1" t="s">
        <v>7495</v>
      </c>
      <c r="D105" s="1" t="s">
        <v>6970</v>
      </c>
      <c r="E105" s="5" t="s">
        <v>7048</v>
      </c>
      <c r="F105" s="6" t="str">
        <f>VLOOKUP(B105,'[1]2014 Price List All'!$A$1:$I$1834,9,FALSE)</f>
        <v>1997, Volume 7/1</v>
      </c>
      <c r="G105" s="5" t="s">
        <v>7496</v>
      </c>
      <c r="H105" s="5" t="s">
        <v>7497</v>
      </c>
      <c r="I105" s="5">
        <v>24</v>
      </c>
      <c r="J105" s="5">
        <v>4</v>
      </c>
      <c r="K105" s="5" t="s">
        <v>7498</v>
      </c>
    </row>
    <row r="106" spans="1:11">
      <c r="A106" s="27">
        <f t="shared" si="1"/>
        <v>104</v>
      </c>
      <c r="B106" s="5" t="s">
        <v>7499</v>
      </c>
      <c r="C106" s="1" t="s">
        <v>7500</v>
      </c>
      <c r="D106" s="1" t="s">
        <v>6970</v>
      </c>
      <c r="E106" s="5" t="s">
        <v>7269</v>
      </c>
      <c r="F106" s="6" t="str">
        <f>VLOOKUP(B106,'[1]2014 Price List All'!$A$1:$I$1834,9,FALSE)</f>
        <v>1997, Volume 2/1</v>
      </c>
      <c r="G106" s="5" t="s">
        <v>7501</v>
      </c>
      <c r="H106" s="5" t="s">
        <v>7502</v>
      </c>
      <c r="I106" s="5">
        <v>19</v>
      </c>
      <c r="J106" s="5">
        <v>8</v>
      </c>
      <c r="K106" s="5" t="s">
        <v>7503</v>
      </c>
    </row>
    <row r="107" spans="1:11">
      <c r="A107" s="27">
        <f t="shared" si="1"/>
        <v>105</v>
      </c>
      <c r="B107" s="5" t="s">
        <v>7504</v>
      </c>
      <c r="C107" s="1" t="s">
        <v>7505</v>
      </c>
      <c r="D107" s="1" t="s">
        <v>6970</v>
      </c>
      <c r="E107" s="5" t="s">
        <v>7144</v>
      </c>
      <c r="F107" s="6" t="str">
        <f>VLOOKUP(B107,'[1]2014 Price List All'!$A$1:$I$1834,9,FALSE)</f>
        <v>1997, Volume 4/1</v>
      </c>
      <c r="G107" s="5" t="s">
        <v>7506</v>
      </c>
      <c r="H107" s="5" t="s">
        <v>7507</v>
      </c>
      <c r="I107" s="5">
        <v>21</v>
      </c>
      <c r="J107" s="5">
        <v>2</v>
      </c>
      <c r="K107" s="5" t="s">
        <v>7508</v>
      </c>
    </row>
    <row r="108" spans="1:11">
      <c r="A108" s="27">
        <f t="shared" si="1"/>
        <v>106</v>
      </c>
      <c r="B108" s="5" t="s">
        <v>7509</v>
      </c>
      <c r="C108" s="1" t="s">
        <v>7510</v>
      </c>
      <c r="D108" s="1" t="s">
        <v>6970</v>
      </c>
      <c r="E108" s="5" t="s">
        <v>7144</v>
      </c>
      <c r="F108" s="6" t="str">
        <f>VLOOKUP(B108,'[1]2014 Price List All'!$A$1:$I$1834,9,FALSE)</f>
        <v>1997, Volume 28/1</v>
      </c>
      <c r="G108" s="5" t="s">
        <v>7511</v>
      </c>
      <c r="H108" s="5" t="s">
        <v>7512</v>
      </c>
      <c r="I108" s="5">
        <v>45</v>
      </c>
      <c r="J108" s="5">
        <v>3</v>
      </c>
      <c r="K108" s="5" t="s">
        <v>7513</v>
      </c>
    </row>
    <row r="109" spans="1:11">
      <c r="A109" s="27">
        <f t="shared" si="1"/>
        <v>107</v>
      </c>
      <c r="B109" s="5" t="s">
        <v>7514</v>
      </c>
      <c r="C109" s="1" t="s">
        <v>7515</v>
      </c>
      <c r="D109" s="1" t="s">
        <v>6970</v>
      </c>
      <c r="E109" s="5" t="s">
        <v>7144</v>
      </c>
      <c r="F109" s="6" t="str">
        <f>VLOOKUP(B109,'[1]2014 Price List All'!$A$1:$I$1834,9,FALSE)</f>
        <v>1997, Volume 24/1</v>
      </c>
      <c r="G109" s="5" t="s">
        <v>7516</v>
      </c>
      <c r="H109" s="5" t="s">
        <v>7517</v>
      </c>
      <c r="I109" s="5">
        <v>41</v>
      </c>
      <c r="J109" s="5">
        <v>4</v>
      </c>
      <c r="K109" s="5" t="s">
        <v>7518</v>
      </c>
    </row>
    <row r="110" spans="1:11">
      <c r="A110" s="27">
        <f t="shared" si="1"/>
        <v>108</v>
      </c>
      <c r="B110" s="5" t="s">
        <v>7519</v>
      </c>
      <c r="C110" s="5" t="s">
        <v>7520</v>
      </c>
      <c r="D110" s="5" t="s">
        <v>6970</v>
      </c>
      <c r="E110" s="5" t="s">
        <v>7320</v>
      </c>
      <c r="F110" s="6" t="str">
        <f>VLOOKUP(B110,'[1]2014 Price List All'!$A$1:$I$1834,9,FALSE)</f>
        <v>2002, Volume 1/1</v>
      </c>
      <c r="G110" s="5" t="s">
        <v>7521</v>
      </c>
      <c r="H110" s="5" t="s">
        <v>7522</v>
      </c>
      <c r="I110" s="5">
        <v>13</v>
      </c>
      <c r="J110" s="5">
        <v>2</v>
      </c>
      <c r="K110" s="5" t="s">
        <v>7523</v>
      </c>
    </row>
    <row r="111" spans="1:11">
      <c r="A111" s="27">
        <f t="shared" si="1"/>
        <v>109</v>
      </c>
      <c r="B111" s="5" t="s">
        <v>7524</v>
      </c>
      <c r="C111" s="1" t="s">
        <v>7525</v>
      </c>
      <c r="D111" s="1" t="s">
        <v>6970</v>
      </c>
      <c r="E111" s="5" t="s">
        <v>7144</v>
      </c>
      <c r="F111" s="6" t="str">
        <f>VLOOKUP(B111,'[1]2014 Price List All'!$A$1:$I$1834,9,FALSE)</f>
        <v>2000, Volume 1/1</v>
      </c>
      <c r="G111" s="5" t="s">
        <v>7526</v>
      </c>
      <c r="H111" s="5" t="s">
        <v>7527</v>
      </c>
      <c r="I111" s="5">
        <v>15</v>
      </c>
      <c r="J111" s="5">
        <v>3</v>
      </c>
      <c r="K111" s="5" t="s">
        <v>7528</v>
      </c>
    </row>
    <row r="112" spans="1:11">
      <c r="A112" s="27">
        <f t="shared" si="1"/>
        <v>110</v>
      </c>
      <c r="B112" s="5" t="s">
        <v>7529</v>
      </c>
      <c r="C112" s="1" t="s">
        <v>7530</v>
      </c>
      <c r="D112" s="1" t="s">
        <v>6970</v>
      </c>
      <c r="E112" s="5" t="s">
        <v>7092</v>
      </c>
      <c r="F112" s="6" t="str">
        <f>VLOOKUP(B112,'[1]2014 Price List All'!$A$1:$I$1834,9,FALSE)</f>
        <v>1997, Volume 16/1-2</v>
      </c>
      <c r="G112" s="5" t="s">
        <v>7531</v>
      </c>
      <c r="H112" s="5" t="s">
        <v>7532</v>
      </c>
      <c r="I112" s="5">
        <v>31</v>
      </c>
      <c r="J112" s="5">
        <v>2</v>
      </c>
      <c r="K112" s="5" t="s">
        <v>7533</v>
      </c>
    </row>
    <row r="113" spans="1:11">
      <c r="A113" s="27">
        <f t="shared" si="1"/>
        <v>111</v>
      </c>
      <c r="B113" s="5" t="s">
        <v>7534</v>
      </c>
      <c r="C113" s="1" t="s">
        <v>7535</v>
      </c>
      <c r="D113" s="1" t="s">
        <v>6970</v>
      </c>
      <c r="E113" s="5" t="s">
        <v>7076</v>
      </c>
      <c r="F113" s="6" t="str">
        <f>VLOOKUP(B113,'[1]2014 Price List All'!$A$1:$I$1834,9,FALSE)</f>
        <v>1997, Volume 7/1</v>
      </c>
      <c r="G113" s="5" t="s">
        <v>7536</v>
      </c>
      <c r="H113" s="5" t="s">
        <v>7537</v>
      </c>
      <c r="I113" s="5">
        <v>24</v>
      </c>
      <c r="J113" s="5">
        <v>6</v>
      </c>
      <c r="K113" s="5" t="s">
        <v>7538</v>
      </c>
    </row>
    <row r="114" spans="1:11">
      <c r="A114" s="27">
        <f t="shared" si="1"/>
        <v>112</v>
      </c>
      <c r="B114" s="5" t="s">
        <v>7539</v>
      </c>
      <c r="C114" s="1" t="s">
        <v>7540</v>
      </c>
      <c r="D114" s="1" t="s">
        <v>6970</v>
      </c>
      <c r="E114" s="5" t="s">
        <v>7144</v>
      </c>
      <c r="F114" s="6" t="str">
        <f>VLOOKUP(B114,'[1]2014 Price List All'!$A$1:$I$1834,9,FALSE)</f>
        <v>1997, Volume 5/1</v>
      </c>
      <c r="G114" s="5" t="s">
        <v>7541</v>
      </c>
      <c r="H114" s="5" t="s">
        <v>7542</v>
      </c>
      <c r="I114" s="5">
        <v>22</v>
      </c>
      <c r="J114" s="5">
        <v>3</v>
      </c>
      <c r="K114" s="5" t="s">
        <v>7543</v>
      </c>
    </row>
    <row r="115" spans="1:11">
      <c r="A115" s="27">
        <f t="shared" si="1"/>
        <v>113</v>
      </c>
      <c r="B115" s="5" t="s">
        <v>7544</v>
      </c>
      <c r="C115" s="1" t="s">
        <v>7545</v>
      </c>
      <c r="D115" s="1" t="s">
        <v>6970</v>
      </c>
      <c r="E115" s="5" t="s">
        <v>6971</v>
      </c>
      <c r="F115" s="6" t="str">
        <f>VLOOKUP(B115,'[1]2014 Price List All'!$A$1:$I$1834,9,FALSE)</f>
        <v>1997, Volume 7/1</v>
      </c>
      <c r="G115" s="5" t="s">
        <v>7546</v>
      </c>
      <c r="H115" s="5" t="s">
        <v>7547</v>
      </c>
      <c r="I115" s="5">
        <v>24</v>
      </c>
      <c r="J115" s="5">
        <v>4</v>
      </c>
      <c r="K115" s="5" t="s">
        <v>7548</v>
      </c>
    </row>
    <row r="116" spans="1:11">
      <c r="A116" s="27">
        <f t="shared" si="1"/>
        <v>114</v>
      </c>
      <c r="B116" s="5" t="s">
        <v>7549</v>
      </c>
      <c r="C116" s="1" t="s">
        <v>7550</v>
      </c>
      <c r="D116" s="1" t="s">
        <v>6970</v>
      </c>
      <c r="E116" s="5" t="s">
        <v>7092</v>
      </c>
      <c r="F116" s="6" t="str">
        <f>VLOOKUP(B116,'[1]2014 Price List All'!$A$1:$I$1834,9,FALSE)</f>
        <v>2005, Volume 1/1</v>
      </c>
      <c r="G116" s="5" t="s">
        <v>7551</v>
      </c>
      <c r="H116" s="5" t="s">
        <v>7552</v>
      </c>
      <c r="I116" s="5">
        <v>10</v>
      </c>
      <c r="J116" s="5">
        <v>3</v>
      </c>
      <c r="K116" s="5" t="s">
        <v>7553</v>
      </c>
    </row>
    <row r="117" spans="1:11">
      <c r="A117" s="27">
        <f t="shared" si="1"/>
        <v>115</v>
      </c>
      <c r="B117" s="5" t="s">
        <v>7554</v>
      </c>
      <c r="C117" s="1" t="s">
        <v>7555</v>
      </c>
      <c r="D117" s="1" t="s">
        <v>6970</v>
      </c>
      <c r="E117" s="5" t="s">
        <v>7042</v>
      </c>
      <c r="F117" s="6" t="str">
        <f>VLOOKUP(B117,'[1]2014 Price List All'!$A$1:$I$1834,9,FALSE)</f>
        <v>2005, Volume 1/1</v>
      </c>
      <c r="G117" s="5" t="s">
        <v>7556</v>
      </c>
      <c r="H117" s="5" t="s">
        <v>7557</v>
      </c>
      <c r="I117" s="5">
        <v>10</v>
      </c>
      <c r="J117" s="5">
        <v>3</v>
      </c>
      <c r="K117" s="5" t="s">
        <v>7558</v>
      </c>
    </row>
    <row r="118" spans="1:11">
      <c r="A118" s="27">
        <f t="shared" si="1"/>
        <v>116</v>
      </c>
      <c r="B118" s="5" t="s">
        <v>7559</v>
      </c>
      <c r="C118" s="1" t="s">
        <v>7560</v>
      </c>
      <c r="D118" s="1" t="s">
        <v>6970</v>
      </c>
      <c r="E118" s="5" t="s">
        <v>7144</v>
      </c>
      <c r="F118" s="6" t="str">
        <f>VLOOKUP(B118,'[1]2014 Price List All'!$A$1:$I$1834,9,FALSE)</f>
        <v>1997, Volume 20/3</v>
      </c>
      <c r="G118" s="5" t="s">
        <v>7561</v>
      </c>
      <c r="H118" s="5" t="s">
        <v>7562</v>
      </c>
      <c r="I118" s="5">
        <v>38</v>
      </c>
      <c r="J118" s="5">
        <v>4</v>
      </c>
      <c r="K118" s="5" t="s">
        <v>7563</v>
      </c>
    </row>
    <row r="119" spans="1:11">
      <c r="A119" s="27">
        <f t="shared" si="1"/>
        <v>117</v>
      </c>
      <c r="B119" s="5" t="s">
        <v>7564</v>
      </c>
      <c r="C119" s="1" t="s">
        <v>7565</v>
      </c>
      <c r="D119" s="1" t="s">
        <v>6970</v>
      </c>
      <c r="E119" s="5" t="s">
        <v>6977</v>
      </c>
      <c r="F119" s="6" t="str">
        <f>VLOOKUP(B119,'[1]2014 Price List All'!$A$1:$I$1834,9,FALSE)</f>
        <v>1997, Volume 4/1</v>
      </c>
      <c r="G119" s="5" t="s">
        <v>7566</v>
      </c>
      <c r="H119" s="5" t="s">
        <v>7567</v>
      </c>
      <c r="I119" s="5">
        <v>21</v>
      </c>
      <c r="J119" s="5">
        <v>4</v>
      </c>
      <c r="K119" s="5" t="s">
        <v>7568</v>
      </c>
    </row>
    <row r="120" spans="1:11">
      <c r="A120" s="27">
        <f t="shared" si="1"/>
        <v>118</v>
      </c>
      <c r="B120" s="5" t="s">
        <v>7569</v>
      </c>
      <c r="C120" s="1" t="s">
        <v>7570</v>
      </c>
      <c r="D120" s="1" t="s">
        <v>6970</v>
      </c>
      <c r="E120" s="5" t="s">
        <v>7025</v>
      </c>
      <c r="F120" s="6" t="str">
        <f>VLOOKUP(B120,'[1]2014 Price List All'!$A$1:$I$1834,9,FALSE)</f>
        <v>1997, Volume 25/1</v>
      </c>
      <c r="G120" s="5" t="s">
        <v>7571</v>
      </c>
      <c r="H120" s="5" t="s">
        <v>7572</v>
      </c>
      <c r="I120" s="5">
        <v>42</v>
      </c>
      <c r="J120" s="5">
        <v>4</v>
      </c>
      <c r="K120" s="5" t="s">
        <v>7573</v>
      </c>
    </row>
    <row r="121" spans="1:11">
      <c r="A121" s="27">
        <f t="shared" si="1"/>
        <v>119</v>
      </c>
      <c r="B121" s="5" t="s">
        <v>7574</v>
      </c>
      <c r="C121" s="1" t="s">
        <v>7575</v>
      </c>
      <c r="D121" s="1" t="s">
        <v>6970</v>
      </c>
      <c r="E121" s="5" t="s">
        <v>7025</v>
      </c>
      <c r="F121" s="6" t="str">
        <f>VLOOKUP(B121,'[1]2014 Price List All'!$A$1:$I$1834,9,FALSE)</f>
        <v>1997, Volume 22/1</v>
      </c>
      <c r="G121" s="5" t="s">
        <v>7576</v>
      </c>
      <c r="H121" s="5" t="s">
        <v>7577</v>
      </c>
      <c r="I121" s="5">
        <v>39</v>
      </c>
      <c r="J121" s="5">
        <v>8</v>
      </c>
      <c r="K121" s="5" t="s">
        <v>7578</v>
      </c>
    </row>
    <row r="122" spans="1:11">
      <c r="A122" s="27">
        <f t="shared" si="1"/>
        <v>120</v>
      </c>
      <c r="B122" s="5" t="s">
        <v>7579</v>
      </c>
      <c r="C122" s="1" t="s">
        <v>7580</v>
      </c>
      <c r="D122" s="1" t="s">
        <v>6970</v>
      </c>
      <c r="E122" s="5" t="s">
        <v>7025</v>
      </c>
      <c r="F122" s="6" t="str">
        <f>VLOOKUP(B122,'[1]2014 Price List All'!$A$1:$I$1834,9,FALSE)</f>
        <v>1997, Volume 4/1</v>
      </c>
      <c r="G122" s="5" t="s">
        <v>7581</v>
      </c>
      <c r="H122" s="5" t="s">
        <v>7582</v>
      </c>
      <c r="I122" s="5">
        <v>21</v>
      </c>
      <c r="J122" s="5">
        <v>4</v>
      </c>
      <c r="K122" s="5" t="s">
        <v>7583</v>
      </c>
    </row>
    <row r="123" spans="1:11">
      <c r="A123" s="27">
        <f t="shared" si="1"/>
        <v>121</v>
      </c>
      <c r="B123" s="5" t="s">
        <v>7584</v>
      </c>
      <c r="C123" s="1" t="s">
        <v>7585</v>
      </c>
      <c r="D123" s="1" t="s">
        <v>6998</v>
      </c>
      <c r="E123" s="5" t="s">
        <v>7060</v>
      </c>
      <c r="F123" s="6" t="str">
        <f>VLOOKUP(B123,'[1]2014 Price List All'!$A$1:$I$1834,9,FALSE)</f>
        <v>1997, Volume 9/1</v>
      </c>
      <c r="G123" s="5" t="s">
        <v>7586</v>
      </c>
      <c r="H123" s="5" t="s">
        <v>7587</v>
      </c>
      <c r="I123" s="5">
        <v>26</v>
      </c>
      <c r="J123" s="5">
        <v>4</v>
      </c>
      <c r="K123" s="5" t="s">
        <v>7588</v>
      </c>
    </row>
    <row r="124" spans="1:11">
      <c r="A124" s="27">
        <f t="shared" si="1"/>
        <v>122</v>
      </c>
      <c r="B124" s="5" t="s">
        <v>7589</v>
      </c>
      <c r="C124" s="1" t="s">
        <v>7590</v>
      </c>
      <c r="D124" s="1" t="s">
        <v>6970</v>
      </c>
      <c r="E124" s="5" t="s">
        <v>7042</v>
      </c>
      <c r="F124" s="6" t="str">
        <f>VLOOKUP(B124,'[1]2014 Price List All'!$A$1:$I$1834,9,FALSE)</f>
        <v>2003, Volume 1/1</v>
      </c>
      <c r="G124" s="5" t="s">
        <v>7591</v>
      </c>
      <c r="H124" s="5" t="s">
        <v>7592</v>
      </c>
      <c r="I124" s="5">
        <v>12</v>
      </c>
      <c r="J124" s="5">
        <v>3</v>
      </c>
      <c r="K124" s="5" t="s">
        <v>7593</v>
      </c>
    </row>
    <row r="125" spans="1:11">
      <c r="A125" s="27">
        <f t="shared" si="1"/>
        <v>123</v>
      </c>
      <c r="B125" s="5" t="s">
        <v>7594</v>
      </c>
      <c r="C125" s="1" t="s">
        <v>7595</v>
      </c>
      <c r="D125" s="1" t="s">
        <v>6970</v>
      </c>
      <c r="E125" s="5" t="s">
        <v>7076</v>
      </c>
      <c r="F125" s="6" t="str">
        <f>VLOOKUP(B125,'[1]2014 Price List All'!$A$1:$I$1834,9,FALSE)</f>
        <v>1997, Volume 5/1</v>
      </c>
      <c r="G125" s="5" t="s">
        <v>7596</v>
      </c>
      <c r="H125" s="5" t="s">
        <v>7597</v>
      </c>
      <c r="I125" s="5">
        <v>22</v>
      </c>
      <c r="J125" s="5">
        <v>5</v>
      </c>
      <c r="K125" s="5" t="s">
        <v>7598</v>
      </c>
    </row>
    <row r="126" spans="1:11">
      <c r="A126" s="27">
        <f t="shared" si="1"/>
        <v>124</v>
      </c>
      <c r="B126" s="5" t="s">
        <v>7599</v>
      </c>
      <c r="C126" s="1" t="s">
        <v>7600</v>
      </c>
      <c r="D126" s="1" t="s">
        <v>6970</v>
      </c>
      <c r="E126" s="5" t="s">
        <v>6971</v>
      </c>
      <c r="F126" s="6" t="str">
        <f>VLOOKUP(B126,'[1]2014 Price List All'!$A$1:$I$1834,9,FALSE)</f>
        <v>2004, Volume 1/1</v>
      </c>
      <c r="G126" s="5" t="s">
        <v>7601</v>
      </c>
      <c r="H126" s="5" t="s">
        <v>7602</v>
      </c>
      <c r="I126" s="5">
        <v>11</v>
      </c>
      <c r="J126" s="5">
        <v>4</v>
      </c>
      <c r="K126" s="5" t="s">
        <v>7603</v>
      </c>
    </row>
    <row r="127" spans="1:11">
      <c r="A127" s="27">
        <f t="shared" si="1"/>
        <v>125</v>
      </c>
      <c r="B127" s="5" t="s">
        <v>7604</v>
      </c>
      <c r="C127" s="1" t="s">
        <v>7605</v>
      </c>
      <c r="D127" s="1" t="s">
        <v>6998</v>
      </c>
      <c r="E127" s="5" t="s">
        <v>6999</v>
      </c>
      <c r="F127" s="6" t="str">
        <f>VLOOKUP(B127,'[1]2014 Price List All'!$A$1:$I$1834,9,FALSE)</f>
        <v>1997, Volume 35/1</v>
      </c>
      <c r="G127" s="5" t="s">
        <v>7606</v>
      </c>
      <c r="H127" s="5" t="s">
        <v>7607</v>
      </c>
      <c r="I127" s="5">
        <v>52</v>
      </c>
      <c r="J127" s="5">
        <v>5</v>
      </c>
      <c r="K127" s="5" t="s">
        <v>7608</v>
      </c>
    </row>
    <row r="128" spans="1:11">
      <c r="A128" s="27">
        <f t="shared" si="1"/>
        <v>126</v>
      </c>
      <c r="B128" s="5" t="s">
        <v>7609</v>
      </c>
      <c r="C128" s="1" t="s">
        <v>7610</v>
      </c>
      <c r="D128" s="1" t="s">
        <v>6970</v>
      </c>
      <c r="E128" s="5" t="s">
        <v>7036</v>
      </c>
      <c r="F128" s="6" t="str">
        <f>VLOOKUP(B128,'[1]2014 Price List All'!$A$1:$I$1834,9,FALSE)</f>
        <v>1999, Volume 1/1</v>
      </c>
      <c r="G128" s="5" t="s">
        <v>7611</v>
      </c>
      <c r="H128" s="5" t="s">
        <v>7612</v>
      </c>
      <c r="I128" s="5">
        <v>16</v>
      </c>
      <c r="J128" s="5">
        <v>6</v>
      </c>
      <c r="K128" s="5" t="s">
        <v>7613</v>
      </c>
    </row>
    <row r="129" spans="1:11">
      <c r="A129" s="27">
        <f t="shared" si="1"/>
        <v>127</v>
      </c>
      <c r="B129" s="5" t="s">
        <v>7614</v>
      </c>
      <c r="C129" s="1" t="s">
        <v>7615</v>
      </c>
      <c r="D129" s="1" t="s">
        <v>6998</v>
      </c>
      <c r="E129" s="5" t="s">
        <v>6999</v>
      </c>
      <c r="F129" s="6" t="str">
        <f>VLOOKUP(B129,'[1]2014 Price List All'!$A$1:$I$1834,9,FALSE)</f>
        <v>1997, Volume 4/1</v>
      </c>
      <c r="G129" s="5" t="s">
        <v>7616</v>
      </c>
      <c r="H129" s="5" t="s">
        <v>7617</v>
      </c>
      <c r="I129" s="5">
        <v>21</v>
      </c>
      <c r="J129" s="5">
        <v>4</v>
      </c>
      <c r="K129" s="5" t="s">
        <v>7618</v>
      </c>
    </row>
    <row r="130" spans="1:11">
      <c r="A130" s="27">
        <f t="shared" si="1"/>
        <v>128</v>
      </c>
      <c r="B130" s="5" t="s">
        <v>7619</v>
      </c>
      <c r="C130" s="1" t="s">
        <v>7620</v>
      </c>
      <c r="D130" s="1" t="s">
        <v>6970</v>
      </c>
      <c r="E130" s="5" t="s">
        <v>6971</v>
      </c>
      <c r="F130" s="6" t="str">
        <f>VLOOKUP(B130,'[1]2014 Price List All'!$A$1:$I$1834,9,FALSE)</f>
        <v>1923, Volume 1/1</v>
      </c>
      <c r="G130" s="5" t="s">
        <v>7621</v>
      </c>
      <c r="H130" s="5" t="s">
        <v>7622</v>
      </c>
      <c r="I130" s="5">
        <v>92</v>
      </c>
      <c r="J130" s="5">
        <v>4</v>
      </c>
      <c r="K130" s="5" t="s">
        <v>7623</v>
      </c>
    </row>
    <row r="131" spans="1:11">
      <c r="A131" s="27">
        <f t="shared" si="1"/>
        <v>129</v>
      </c>
      <c r="B131" s="5" t="s">
        <v>7624</v>
      </c>
      <c r="C131" s="1" t="s">
        <v>7625</v>
      </c>
      <c r="D131" s="1" t="s">
        <v>6970</v>
      </c>
      <c r="E131" s="5" t="s">
        <v>7429</v>
      </c>
      <c r="F131" s="6" t="str">
        <f>VLOOKUP(B131,'[1]2014 Price List All'!$A$1:$I$1834,9,FALSE)</f>
        <v>2005, Volume 36/2</v>
      </c>
      <c r="G131" s="5" t="s">
        <v>7626</v>
      </c>
      <c r="H131" s="5" t="s">
        <v>7627</v>
      </c>
      <c r="I131" s="5">
        <v>45</v>
      </c>
      <c r="J131" s="5">
        <v>4</v>
      </c>
      <c r="K131" s="5" t="s">
        <v>7628</v>
      </c>
    </row>
    <row r="132" spans="1:11">
      <c r="A132" s="27">
        <f t="shared" ref="A132:A195" si="2">A131+1</f>
        <v>130</v>
      </c>
      <c r="B132" s="5" t="s">
        <v>7629</v>
      </c>
      <c r="C132" s="1" t="s">
        <v>7630</v>
      </c>
      <c r="D132" s="1" t="s">
        <v>6970</v>
      </c>
      <c r="E132" s="5" t="s">
        <v>7103</v>
      </c>
      <c r="F132" s="6" t="str">
        <f>VLOOKUP(B132,'[1]2014 Price List All'!$A$1:$I$1834,9,FALSE)</f>
        <v>1997, Volume 12/25</v>
      </c>
      <c r="G132" s="5" t="s">
        <v>7631</v>
      </c>
      <c r="H132" s="5" t="s">
        <v>7632</v>
      </c>
      <c r="I132" s="5">
        <v>29</v>
      </c>
      <c r="J132" s="5">
        <v>4</v>
      </c>
      <c r="K132" s="5" t="s">
        <v>7633</v>
      </c>
    </row>
    <row r="133" spans="1:11">
      <c r="A133" s="27">
        <f t="shared" si="2"/>
        <v>131</v>
      </c>
      <c r="B133" s="5" t="s">
        <v>7634</v>
      </c>
      <c r="C133" s="1" t="s">
        <v>7635</v>
      </c>
      <c r="D133" s="1" t="s">
        <v>6998</v>
      </c>
      <c r="E133" s="5" t="s">
        <v>6999</v>
      </c>
      <c r="F133" s="6" t="str">
        <f>VLOOKUP(B133,'[1]2014 Price List All'!$A$1:$I$1834,9,FALSE)</f>
        <v>1997, Volume 60/1</v>
      </c>
      <c r="G133" s="12" t="s">
        <v>7636</v>
      </c>
      <c r="H133" s="5" t="s">
        <v>7637</v>
      </c>
      <c r="I133" s="5">
        <v>77</v>
      </c>
      <c r="J133" s="5">
        <v>4</v>
      </c>
      <c r="K133" s="5" t="s">
        <v>7638</v>
      </c>
    </row>
    <row r="134" spans="1:11">
      <c r="A134" s="27">
        <f t="shared" si="2"/>
        <v>132</v>
      </c>
      <c r="B134" s="5" t="s">
        <v>7639</v>
      </c>
      <c r="C134" s="1" t="s">
        <v>7640</v>
      </c>
      <c r="D134" s="1" t="s">
        <v>6970</v>
      </c>
      <c r="E134" s="5" t="s">
        <v>7092</v>
      </c>
      <c r="F134" s="6" t="str">
        <f>VLOOKUP(B134,'[1]2014 Price List All'!$A$1:$I$1834,9,FALSE)</f>
        <v>1997, Volume 28/1</v>
      </c>
      <c r="G134" s="5" t="s">
        <v>7641</v>
      </c>
      <c r="H134" s="5" t="s">
        <v>7642</v>
      </c>
      <c r="I134" s="5">
        <v>45</v>
      </c>
      <c r="J134" s="5">
        <v>4</v>
      </c>
      <c r="K134" s="5" t="s">
        <v>7643</v>
      </c>
    </row>
    <row r="135" spans="1:11">
      <c r="A135" s="27">
        <f t="shared" si="2"/>
        <v>133</v>
      </c>
      <c r="B135" s="5" t="s">
        <v>7644</v>
      </c>
      <c r="C135" s="1" t="s">
        <v>7645</v>
      </c>
      <c r="D135" s="1" t="s">
        <v>6970</v>
      </c>
      <c r="E135" s="5" t="s">
        <v>6971</v>
      </c>
      <c r="F135" s="6" t="str">
        <f>VLOOKUP(B135,'[1]2014 Price List All'!$A$1:$I$1834,9,FALSE)</f>
        <v>1997, Volume 27/108</v>
      </c>
      <c r="G135" s="5" t="s">
        <v>7646</v>
      </c>
      <c r="H135" s="5" t="s">
        <v>7647</v>
      </c>
      <c r="I135" s="5">
        <v>45</v>
      </c>
      <c r="J135" s="5">
        <v>3</v>
      </c>
      <c r="K135" s="5" t="s">
        <v>7648</v>
      </c>
    </row>
    <row r="136" spans="1:11">
      <c r="A136" s="27">
        <f t="shared" si="2"/>
        <v>134</v>
      </c>
      <c r="B136" s="5" t="s">
        <v>7649</v>
      </c>
      <c r="C136" s="1" t="s">
        <v>7650</v>
      </c>
      <c r="D136" s="1" t="s">
        <v>6998</v>
      </c>
      <c r="E136" s="5" t="s">
        <v>6999</v>
      </c>
      <c r="F136" s="6" t="str">
        <f>VLOOKUP(B136,'[1]2014 Price List All'!$A$1:$I$1834,9,FALSE)</f>
        <v>1953, Volume 1/1-2</v>
      </c>
      <c r="G136" s="5" t="s">
        <v>7651</v>
      </c>
      <c r="H136" s="5" t="s">
        <v>7652</v>
      </c>
      <c r="I136" s="5">
        <v>61</v>
      </c>
      <c r="J136" s="5">
        <v>8</v>
      </c>
      <c r="K136" s="5" t="s">
        <v>7653</v>
      </c>
    </row>
    <row r="137" spans="1:11">
      <c r="A137" s="27">
        <f t="shared" si="2"/>
        <v>135</v>
      </c>
      <c r="B137" s="5" t="s">
        <v>7654</v>
      </c>
      <c r="C137" s="1" t="s">
        <v>7655</v>
      </c>
      <c r="D137" s="1" t="s">
        <v>6998</v>
      </c>
      <c r="E137" s="5" t="s">
        <v>6999</v>
      </c>
      <c r="F137" s="6" t="str">
        <f>VLOOKUP(B137,'[1]2014 Price List All'!$A$1:$I$1834,9,FALSE)</f>
        <v>1997, Volume 29/1</v>
      </c>
      <c r="G137" s="5" t="s">
        <v>7656</v>
      </c>
      <c r="H137" s="5" t="s">
        <v>7657</v>
      </c>
      <c r="I137" s="5">
        <v>46</v>
      </c>
      <c r="J137" s="5">
        <v>4</v>
      </c>
      <c r="K137" s="5" t="s">
        <v>7658</v>
      </c>
    </row>
    <row r="138" spans="1:11">
      <c r="A138" s="27">
        <f t="shared" si="2"/>
        <v>136</v>
      </c>
      <c r="B138" s="5" t="s">
        <v>7659</v>
      </c>
      <c r="C138" s="1" t="s">
        <v>7660</v>
      </c>
      <c r="D138" s="1" t="s">
        <v>6970</v>
      </c>
      <c r="E138" s="5" t="s">
        <v>7144</v>
      </c>
      <c r="F138" s="6" t="str">
        <f>VLOOKUP(B138,'[1]2014 Price List All'!$A$1:$I$1834,9,FALSE)</f>
        <v>1997, Volume 51/1</v>
      </c>
      <c r="G138" s="5" t="s">
        <v>7661</v>
      </c>
      <c r="H138" s="5" t="s">
        <v>7662</v>
      </c>
      <c r="I138" s="5">
        <v>68</v>
      </c>
      <c r="J138" s="5">
        <v>5</v>
      </c>
      <c r="K138" s="5" t="s">
        <v>7663</v>
      </c>
    </row>
    <row r="139" spans="1:11">
      <c r="A139" s="27">
        <f t="shared" si="2"/>
        <v>137</v>
      </c>
      <c r="B139" s="5" t="s">
        <v>7664</v>
      </c>
      <c r="C139" s="1" t="s">
        <v>7665</v>
      </c>
      <c r="D139" s="1" t="s">
        <v>6970</v>
      </c>
      <c r="E139" s="5" t="s">
        <v>7025</v>
      </c>
      <c r="F139" s="6" t="str">
        <f>VLOOKUP(B139,'[1]2014 Price List All'!$A$1:$I$1834,9,FALSE)</f>
        <v>1997, Volume 2/1</v>
      </c>
      <c r="G139" s="5" t="s">
        <v>7666</v>
      </c>
      <c r="H139" s="5" t="s">
        <v>7667</v>
      </c>
      <c r="I139" s="5">
        <v>19</v>
      </c>
      <c r="J139" s="5">
        <v>2</v>
      </c>
      <c r="K139" s="5" t="s">
        <v>7668</v>
      </c>
    </row>
    <row r="140" spans="1:11">
      <c r="A140" s="27">
        <f t="shared" si="2"/>
        <v>138</v>
      </c>
      <c r="B140" s="5" t="s">
        <v>7669</v>
      </c>
      <c r="C140" s="1" t="s">
        <v>7670</v>
      </c>
      <c r="D140" s="1" t="s">
        <v>6970</v>
      </c>
      <c r="E140" s="5" t="s">
        <v>6971</v>
      </c>
      <c r="F140" s="6" t="str">
        <f>VLOOKUP(B140,'[1]2014 Price List All'!$A$1:$I$1834,9,FALSE)</f>
        <v>1997, Volume 17/1</v>
      </c>
      <c r="G140" s="5" t="s">
        <v>7671</v>
      </c>
      <c r="H140" s="5" t="s">
        <v>7672</v>
      </c>
      <c r="I140" s="5">
        <v>34</v>
      </c>
      <c r="J140" s="5">
        <v>4</v>
      </c>
      <c r="K140" s="5" t="s">
        <v>7673</v>
      </c>
    </row>
    <row r="141" spans="1:11">
      <c r="A141" s="27">
        <f t="shared" si="2"/>
        <v>139</v>
      </c>
      <c r="B141" s="5" t="s">
        <v>7674</v>
      </c>
      <c r="C141" s="1" t="s">
        <v>7675</v>
      </c>
      <c r="D141" s="1" t="s">
        <v>6970</v>
      </c>
      <c r="E141" s="5" t="s">
        <v>7144</v>
      </c>
      <c r="F141" s="6" t="str">
        <f>VLOOKUP(B141,'[1]2014 Price List All'!$A$1:$I$1834,9,FALSE)</f>
        <v>1996, Volume 31/1</v>
      </c>
      <c r="G141" s="5" t="s">
        <v>7676</v>
      </c>
      <c r="H141" s="5" t="s">
        <v>7677</v>
      </c>
      <c r="I141" s="5">
        <v>49</v>
      </c>
      <c r="J141" s="5">
        <v>4</v>
      </c>
      <c r="K141" s="5" t="s">
        <v>7678</v>
      </c>
    </row>
    <row r="142" spans="1:11">
      <c r="A142" s="27">
        <f t="shared" si="2"/>
        <v>140</v>
      </c>
      <c r="B142" s="5" t="s">
        <v>7679</v>
      </c>
      <c r="C142" s="1" t="s">
        <v>7680</v>
      </c>
      <c r="D142" s="1" t="s">
        <v>6970</v>
      </c>
      <c r="E142" s="5" t="s">
        <v>7092</v>
      </c>
      <c r="F142" s="6" t="str">
        <f>VLOOKUP(B142,'[1]2014 Price List All'!$A$1:$I$1834,9,FALSE)</f>
        <v>1997, Volume 34/1</v>
      </c>
      <c r="G142" s="5" t="s">
        <v>7681</v>
      </c>
      <c r="H142" s="5" t="s">
        <v>7682</v>
      </c>
      <c r="I142" s="5">
        <v>51</v>
      </c>
      <c r="J142" s="5">
        <v>4</v>
      </c>
      <c r="K142" s="5" t="s">
        <v>7683</v>
      </c>
    </row>
    <row r="143" spans="1:11">
      <c r="A143" s="27">
        <f t="shared" si="2"/>
        <v>141</v>
      </c>
      <c r="B143" s="5" t="s">
        <v>7684</v>
      </c>
      <c r="C143" s="1" t="s">
        <v>7685</v>
      </c>
      <c r="D143" s="1" t="s">
        <v>6970</v>
      </c>
      <c r="E143" s="5" t="s">
        <v>7048</v>
      </c>
      <c r="F143" s="6" t="str">
        <f>VLOOKUP(B143,'[1]2014 Price List All'!$A$1:$I$1834,9,FALSE)</f>
        <v>1997, Volume 50/1</v>
      </c>
      <c r="G143" s="5" t="s">
        <v>7686</v>
      </c>
      <c r="H143" s="5" t="s">
        <v>7687</v>
      </c>
      <c r="I143" s="5">
        <v>67</v>
      </c>
      <c r="J143" s="5">
        <v>4</v>
      </c>
      <c r="K143" s="5" t="s">
        <v>7688</v>
      </c>
    </row>
    <row r="144" spans="1:11">
      <c r="A144" s="27">
        <f t="shared" si="2"/>
        <v>142</v>
      </c>
      <c r="B144" s="5" t="s">
        <v>7689</v>
      </c>
      <c r="C144" s="5" t="s">
        <v>7690</v>
      </c>
      <c r="D144" s="5" t="s">
        <v>6970</v>
      </c>
      <c r="E144" s="5" t="s">
        <v>6971</v>
      </c>
      <c r="F144" s="6" t="s">
        <v>7691</v>
      </c>
      <c r="G144" s="5" t="s">
        <v>7692</v>
      </c>
      <c r="H144" s="5" t="s">
        <v>7693</v>
      </c>
      <c r="I144" s="5">
        <v>29</v>
      </c>
      <c r="J144" s="11">
        <v>2</v>
      </c>
      <c r="K144" s="5" t="s">
        <v>7694</v>
      </c>
    </row>
    <row r="145" spans="1:11">
      <c r="A145" s="27">
        <f t="shared" si="2"/>
        <v>143</v>
      </c>
      <c r="B145" s="5" t="s">
        <v>7695</v>
      </c>
      <c r="C145" s="1" t="s">
        <v>7696</v>
      </c>
      <c r="D145" s="1" t="s">
        <v>6998</v>
      </c>
      <c r="E145" s="5" t="s">
        <v>6999</v>
      </c>
      <c r="F145" s="6" t="str">
        <f>VLOOKUP(B145,'[1]2014 Price List All'!$A$1:$I$1834,9,FALSE)</f>
        <v>1972, Volume 1/1</v>
      </c>
      <c r="G145" s="5" t="s">
        <v>7697</v>
      </c>
      <c r="H145" s="5" t="s">
        <v>7698</v>
      </c>
      <c r="I145" s="5">
        <v>43</v>
      </c>
      <c r="J145" s="5">
        <v>6</v>
      </c>
      <c r="K145" s="5" t="s">
        <v>7699</v>
      </c>
    </row>
    <row r="146" spans="1:11">
      <c r="A146" s="27">
        <f t="shared" si="2"/>
        <v>144</v>
      </c>
      <c r="B146" s="5" t="s">
        <v>7700</v>
      </c>
      <c r="C146" s="1" t="s">
        <v>7701</v>
      </c>
      <c r="D146" s="1" t="s">
        <v>6998</v>
      </c>
      <c r="E146" s="5" t="s">
        <v>7060</v>
      </c>
      <c r="F146" s="6" t="str">
        <f>VLOOKUP(B146,'[1]2014 Price List All'!$A$1:$I$1834,9,FALSE)</f>
        <v>2004, Volume 8/1</v>
      </c>
      <c r="G146" s="5" t="s">
        <v>7702</v>
      </c>
      <c r="H146" s="5" t="s">
        <v>7703</v>
      </c>
      <c r="I146" s="5">
        <v>18</v>
      </c>
      <c r="J146" s="5">
        <v>4</v>
      </c>
      <c r="K146" s="5" t="s">
        <v>7704</v>
      </c>
    </row>
    <row r="147" spans="1:11">
      <c r="A147" s="27">
        <f t="shared" si="2"/>
        <v>145</v>
      </c>
      <c r="B147" s="5" t="s">
        <v>7705</v>
      </c>
      <c r="C147" s="1" t="s">
        <v>7706</v>
      </c>
      <c r="D147" s="1" t="s">
        <v>6970</v>
      </c>
      <c r="E147" s="5" t="s">
        <v>7320</v>
      </c>
      <c r="F147" s="6" t="str">
        <f>VLOOKUP(B147,'[1]2014 Price List All'!$A$1:$I$1834,9,FALSE)</f>
        <v>1997, Volume 32/1</v>
      </c>
      <c r="G147" s="5" t="s">
        <v>7707</v>
      </c>
      <c r="H147" s="5" t="s">
        <v>7708</v>
      </c>
      <c r="I147" s="5">
        <v>49</v>
      </c>
      <c r="J147" s="5">
        <v>4</v>
      </c>
      <c r="K147" s="5" t="s">
        <v>7709</v>
      </c>
    </row>
    <row r="148" spans="1:11">
      <c r="A148" s="27">
        <f t="shared" si="2"/>
        <v>146</v>
      </c>
      <c r="B148" s="5" t="s">
        <v>7710</v>
      </c>
      <c r="C148" s="1" t="s">
        <v>7711</v>
      </c>
      <c r="D148" s="1" t="s">
        <v>6970</v>
      </c>
      <c r="E148" s="5" t="s">
        <v>7036</v>
      </c>
      <c r="F148" s="6" t="str">
        <f>VLOOKUP(B148,'[1]2014 Price List All'!$A$1:$I$1834,9,FALSE)</f>
        <v>1997, Volume 19/1</v>
      </c>
      <c r="G148" s="5" t="s">
        <v>7712</v>
      </c>
      <c r="H148" s="5" t="s">
        <v>7713</v>
      </c>
      <c r="I148" s="5">
        <v>36</v>
      </c>
      <c r="J148" s="5">
        <v>6</v>
      </c>
      <c r="K148" s="5" t="s">
        <v>7714</v>
      </c>
    </row>
    <row r="149" spans="1:11">
      <c r="A149" s="27">
        <f t="shared" si="2"/>
        <v>147</v>
      </c>
      <c r="B149" s="5" t="s">
        <v>7715</v>
      </c>
      <c r="C149" s="1" t="s">
        <v>7716</v>
      </c>
      <c r="D149" s="1" t="s">
        <v>6970</v>
      </c>
      <c r="E149" s="5" t="s">
        <v>7429</v>
      </c>
      <c r="F149" s="6" t="str">
        <f>VLOOKUP(B149,'[1]2014 Price List All'!$A$1:$I$1834,9,FALSE)</f>
        <v>1997, Volume 15/1</v>
      </c>
      <c r="G149" s="5" t="s">
        <v>7717</v>
      </c>
      <c r="H149" s="5" t="s">
        <v>7718</v>
      </c>
      <c r="I149" s="5">
        <v>33</v>
      </c>
      <c r="J149" s="5">
        <v>4</v>
      </c>
      <c r="K149" s="5" t="s">
        <v>7719</v>
      </c>
    </row>
    <row r="150" spans="1:11">
      <c r="A150" s="27">
        <f t="shared" si="2"/>
        <v>148</v>
      </c>
      <c r="B150" s="5" t="s">
        <v>7720</v>
      </c>
      <c r="C150" s="1" t="s">
        <v>7721</v>
      </c>
      <c r="D150" s="1" t="s">
        <v>6970</v>
      </c>
      <c r="E150" s="5" t="s">
        <v>7036</v>
      </c>
      <c r="F150" s="6" t="str">
        <f>VLOOKUP(B150,'[1]2014 Price List All'!$A$1:$I$1834,9,FALSE)</f>
        <v>1997, Volume 22/4</v>
      </c>
      <c r="G150" s="5" t="s">
        <v>7722</v>
      </c>
      <c r="H150" s="5" t="s">
        <v>7723</v>
      </c>
      <c r="I150" s="5">
        <v>40</v>
      </c>
      <c r="J150" s="5">
        <v>4</v>
      </c>
      <c r="K150" s="5" t="s">
        <v>7724</v>
      </c>
    </row>
    <row r="151" spans="1:11">
      <c r="A151" s="27">
        <f t="shared" si="2"/>
        <v>149</v>
      </c>
      <c r="B151" s="5" t="s">
        <v>7725</v>
      </c>
      <c r="C151" s="1" t="s">
        <v>7726</v>
      </c>
      <c r="D151" s="1" t="s">
        <v>6970</v>
      </c>
      <c r="E151" s="5" t="s">
        <v>7048</v>
      </c>
      <c r="F151" s="6" t="str">
        <f>VLOOKUP(B151,'[1]2014 Price List All'!$A$1:$I$1834,9,FALSE)</f>
        <v>2003, Volume 1/1</v>
      </c>
      <c r="G151" s="5" t="s">
        <v>7727</v>
      </c>
      <c r="H151" s="5" t="s">
        <v>7728</v>
      </c>
      <c r="I151" s="5">
        <v>12</v>
      </c>
      <c r="J151" s="5">
        <v>5</v>
      </c>
      <c r="K151" s="5" t="s">
        <v>7729</v>
      </c>
    </row>
    <row r="152" spans="1:11">
      <c r="A152" s="27">
        <f t="shared" si="2"/>
        <v>150</v>
      </c>
      <c r="B152" s="5" t="s">
        <v>7730</v>
      </c>
      <c r="C152" s="1" t="s">
        <v>7731</v>
      </c>
      <c r="D152" s="1" t="s">
        <v>6998</v>
      </c>
      <c r="E152" s="5" t="s">
        <v>7060</v>
      </c>
      <c r="F152" s="6" t="str">
        <f>VLOOKUP(B152,'[1]2014 Price List All'!$A$1:$I$1834,9,FALSE)</f>
        <v>1996, Volume 15/1</v>
      </c>
      <c r="G152" s="5" t="s">
        <v>7732</v>
      </c>
      <c r="H152" s="5" t="s">
        <v>7733</v>
      </c>
      <c r="I152" s="5">
        <v>33</v>
      </c>
      <c r="J152" s="5">
        <v>12</v>
      </c>
      <c r="K152" s="5" t="s">
        <v>7734</v>
      </c>
    </row>
    <row r="153" spans="1:11">
      <c r="A153" s="27">
        <f t="shared" si="2"/>
        <v>151</v>
      </c>
      <c r="B153" s="5" t="s">
        <v>7735</v>
      </c>
      <c r="C153" s="1" t="s">
        <v>7736</v>
      </c>
      <c r="D153" s="1" t="s">
        <v>6970</v>
      </c>
      <c r="E153" s="5" t="s">
        <v>7036</v>
      </c>
      <c r="F153" s="6" t="str">
        <f>VLOOKUP(B153,'[1]2014 Price List All'!$A$1:$I$1834,9,FALSE)</f>
        <v>1997, Volume 16/1</v>
      </c>
      <c r="G153" s="5" t="s">
        <v>7737</v>
      </c>
      <c r="H153" s="5" t="s">
        <v>7738</v>
      </c>
      <c r="I153" s="5">
        <v>33</v>
      </c>
      <c r="J153" s="5">
        <v>3</v>
      </c>
      <c r="K153" s="5" t="s">
        <v>7739</v>
      </c>
    </row>
    <row r="154" spans="1:11">
      <c r="A154" s="27">
        <f t="shared" si="2"/>
        <v>152</v>
      </c>
      <c r="B154" s="5" t="s">
        <v>7740</v>
      </c>
      <c r="C154" s="1" t="s">
        <v>7741</v>
      </c>
      <c r="D154" s="1" t="s">
        <v>6970</v>
      </c>
      <c r="E154" s="5" t="s">
        <v>7025</v>
      </c>
      <c r="F154" s="6" t="str">
        <f>VLOOKUP(B154,'[1]2014 Price List All'!$A$1:$I$1834,9,FALSE)</f>
        <v>1997, Volume 21/1</v>
      </c>
      <c r="G154" s="5" t="s">
        <v>7742</v>
      </c>
      <c r="H154" s="5" t="s">
        <v>7743</v>
      </c>
      <c r="I154" s="5">
        <v>37</v>
      </c>
      <c r="J154" s="5">
        <v>3</v>
      </c>
      <c r="K154" s="5" t="s">
        <v>7744</v>
      </c>
    </row>
    <row r="155" spans="1:11">
      <c r="A155" s="27">
        <f t="shared" si="2"/>
        <v>153</v>
      </c>
      <c r="B155" s="5" t="s">
        <v>7745</v>
      </c>
      <c r="C155" s="1" t="s">
        <v>7746</v>
      </c>
      <c r="D155" s="1" t="s">
        <v>6998</v>
      </c>
      <c r="E155" s="5" t="s">
        <v>6999</v>
      </c>
      <c r="F155" s="6" t="str">
        <f>VLOOKUP(B155,'[1]2014 Price List All'!$A$1:$I$1834,9,FALSE)</f>
        <v>1997, Volume 7/3</v>
      </c>
      <c r="G155" s="5" t="s">
        <v>7747</v>
      </c>
      <c r="H155" s="5" t="s">
        <v>7748</v>
      </c>
      <c r="I155" s="5">
        <v>37</v>
      </c>
      <c r="J155" s="5">
        <v>3</v>
      </c>
      <c r="K155" s="5" t="s">
        <v>7749</v>
      </c>
    </row>
    <row r="156" spans="1:11">
      <c r="A156" s="27">
        <f t="shared" si="2"/>
        <v>154</v>
      </c>
      <c r="B156" s="5" t="s">
        <v>7750</v>
      </c>
      <c r="C156" s="1" t="s">
        <v>7751</v>
      </c>
      <c r="D156" s="1" t="s">
        <v>6998</v>
      </c>
      <c r="E156" s="5" t="s">
        <v>6999</v>
      </c>
      <c r="F156" s="6" t="str">
        <f>VLOOKUP(B156,'[1]2014 Price List All'!$A$1:$I$1834,9,FALSE)</f>
        <v>1995, Volume 5/1</v>
      </c>
      <c r="G156" s="5" t="s">
        <v>7752</v>
      </c>
      <c r="H156" s="5" t="s">
        <v>7753</v>
      </c>
      <c r="I156" s="5">
        <v>24</v>
      </c>
      <c r="J156" s="5">
        <v>12</v>
      </c>
      <c r="K156" s="5" t="s">
        <v>7754</v>
      </c>
    </row>
    <row r="157" spans="1:11">
      <c r="A157" s="27">
        <f t="shared" si="2"/>
        <v>155</v>
      </c>
      <c r="B157" s="5" t="s">
        <v>7755</v>
      </c>
      <c r="C157" s="1" t="s">
        <v>7756</v>
      </c>
      <c r="D157" s="1" t="s">
        <v>6970</v>
      </c>
      <c r="E157" s="5" t="s">
        <v>7103</v>
      </c>
      <c r="F157" s="6" t="str">
        <f>VLOOKUP(B157,'[1]2014 Price List All'!$A$1:$I$1834,9,FALSE)</f>
        <v>1997, Volume 44/1-2</v>
      </c>
      <c r="G157" s="5" t="s">
        <v>7757</v>
      </c>
      <c r="H157" s="5" t="s">
        <v>7758</v>
      </c>
      <c r="I157" s="5">
        <v>60</v>
      </c>
      <c r="J157" s="5">
        <v>2</v>
      </c>
      <c r="K157" s="5" t="s">
        <v>7759</v>
      </c>
    </row>
    <row r="158" spans="1:11">
      <c r="A158" s="27">
        <f t="shared" si="2"/>
        <v>156</v>
      </c>
      <c r="B158" s="5" t="s">
        <v>7760</v>
      </c>
      <c r="C158" s="1" t="s">
        <v>7761</v>
      </c>
      <c r="D158" s="1" t="s">
        <v>6998</v>
      </c>
      <c r="E158" s="5" t="s">
        <v>6999</v>
      </c>
      <c r="F158" s="6" t="str">
        <f>VLOOKUP(B158,'[1]2014 Price List All'!$A$1:$I$1834,9,FALSE)</f>
        <v>2000, Volume 1/1</v>
      </c>
      <c r="G158" s="5" t="s">
        <v>7762</v>
      </c>
      <c r="H158" s="5" t="s">
        <v>7301</v>
      </c>
      <c r="I158" s="5">
        <v>15</v>
      </c>
      <c r="J158" s="5">
        <v>4</v>
      </c>
      <c r="K158" s="5" t="s">
        <v>7763</v>
      </c>
    </row>
    <row r="159" spans="1:11">
      <c r="A159" s="27">
        <f t="shared" si="2"/>
        <v>157</v>
      </c>
      <c r="B159" s="5" t="s">
        <v>7764</v>
      </c>
      <c r="C159" s="1" t="s">
        <v>7765</v>
      </c>
      <c r="D159" s="1" t="s">
        <v>6998</v>
      </c>
      <c r="E159" s="5" t="s">
        <v>6999</v>
      </c>
      <c r="F159" s="6" t="str">
        <f>VLOOKUP(B159,'[1]2014 Price List All'!$A$1:$I$1834,9,FALSE)</f>
        <v>1997, Volume 11/1</v>
      </c>
      <c r="G159" s="5" t="s">
        <v>7766</v>
      </c>
      <c r="H159" s="5" t="s">
        <v>7767</v>
      </c>
      <c r="I159" s="5">
        <v>30</v>
      </c>
      <c r="J159" s="5">
        <v>10</v>
      </c>
      <c r="K159" s="5" t="s">
        <v>7768</v>
      </c>
    </row>
    <row r="160" spans="1:11" ht="25.5">
      <c r="A160" s="27">
        <f t="shared" si="2"/>
        <v>158</v>
      </c>
      <c r="B160" s="5" t="s">
        <v>7769</v>
      </c>
      <c r="C160" s="1" t="s">
        <v>7770</v>
      </c>
      <c r="D160" s="1" t="s">
        <v>6998</v>
      </c>
      <c r="E160" s="5" t="s">
        <v>6999</v>
      </c>
      <c r="F160" s="6" t="str">
        <f>VLOOKUP(B160,'[1]2014 Price List All'!$A$1:$I$1834,9,FALSE)</f>
        <v>1997, Volume 14/2</v>
      </c>
      <c r="G160" s="5" t="s">
        <v>7771</v>
      </c>
      <c r="H160" s="5" t="s">
        <v>7772</v>
      </c>
      <c r="I160" s="5">
        <v>30</v>
      </c>
      <c r="J160" s="5">
        <v>4</v>
      </c>
      <c r="K160" s="5" t="s">
        <v>7773</v>
      </c>
    </row>
    <row r="161" spans="1:11">
      <c r="A161" s="27">
        <f t="shared" si="2"/>
        <v>159</v>
      </c>
      <c r="B161" s="5" t="s">
        <v>7774</v>
      </c>
      <c r="C161" s="1" t="s">
        <v>7775</v>
      </c>
      <c r="D161" s="1" t="s">
        <v>6998</v>
      </c>
      <c r="E161" s="5" t="s">
        <v>6999</v>
      </c>
      <c r="F161" s="6" t="str">
        <f>VLOOKUP(B161,'[1]2014 Price List All'!$A$1:$I$1834,9,FALSE)</f>
        <v>1996, Volume 27/1</v>
      </c>
      <c r="G161" s="5" t="s">
        <v>7776</v>
      </c>
      <c r="H161" s="5" t="s">
        <v>7777</v>
      </c>
      <c r="I161" s="5">
        <v>45</v>
      </c>
      <c r="J161" s="5">
        <v>6</v>
      </c>
      <c r="K161" s="5" t="s">
        <v>7778</v>
      </c>
    </row>
    <row r="162" spans="1:11">
      <c r="A162" s="27">
        <f t="shared" si="2"/>
        <v>160</v>
      </c>
      <c r="B162" s="5" t="s">
        <v>7779</v>
      </c>
      <c r="C162" s="1" t="s">
        <v>7780</v>
      </c>
      <c r="D162" s="1" t="s">
        <v>6998</v>
      </c>
      <c r="E162" s="5" t="s">
        <v>6999</v>
      </c>
      <c r="F162" s="6" t="str">
        <f>VLOOKUP(B162,'[1]2014 Price List All'!$A$1:$I$1834,9,FALSE)</f>
        <v>1997, Volume 1/1</v>
      </c>
      <c r="G162" s="5" t="s">
        <v>7781</v>
      </c>
      <c r="H162" s="5" t="s">
        <v>7782</v>
      </c>
      <c r="I162" s="5">
        <v>18</v>
      </c>
      <c r="J162" s="5">
        <v>4</v>
      </c>
      <c r="K162" s="5" t="s">
        <v>7783</v>
      </c>
    </row>
    <row r="163" spans="1:11">
      <c r="A163" s="27">
        <f t="shared" si="2"/>
        <v>161</v>
      </c>
      <c r="B163" s="5" t="s">
        <v>7784</v>
      </c>
      <c r="C163" s="1" t="s">
        <v>7785</v>
      </c>
      <c r="D163" s="1" t="s">
        <v>6998</v>
      </c>
      <c r="E163" s="5" t="s">
        <v>6999</v>
      </c>
      <c r="F163" s="6" t="str">
        <f>VLOOKUP(B163,'[1]2014 Price List All'!$A$1:$I$1834,9,FALSE)</f>
        <v>1997, Volume 14/1</v>
      </c>
      <c r="G163" s="12" t="s">
        <v>7786</v>
      </c>
      <c r="H163" s="5" t="s">
        <v>7410</v>
      </c>
      <c r="I163" s="5">
        <v>30</v>
      </c>
      <c r="J163" s="5">
        <v>2</v>
      </c>
      <c r="K163" s="5" t="s">
        <v>7787</v>
      </c>
    </row>
    <row r="164" spans="1:11">
      <c r="A164" s="27">
        <f t="shared" si="2"/>
        <v>162</v>
      </c>
      <c r="B164" s="5" t="s">
        <v>7788</v>
      </c>
      <c r="C164" s="1" t="s">
        <v>7789</v>
      </c>
      <c r="D164" s="1" t="s">
        <v>6998</v>
      </c>
      <c r="E164" s="5" t="s">
        <v>6999</v>
      </c>
      <c r="F164" s="6">
        <v>1997</v>
      </c>
      <c r="G164" s="5" t="s">
        <v>7790</v>
      </c>
      <c r="H164" s="5" t="s">
        <v>7791</v>
      </c>
      <c r="I164" s="5">
        <v>61</v>
      </c>
      <c r="J164" s="5">
        <v>4</v>
      </c>
      <c r="K164" s="5" t="s">
        <v>7792</v>
      </c>
    </row>
    <row r="165" spans="1:11">
      <c r="A165" s="27">
        <f t="shared" si="2"/>
        <v>163</v>
      </c>
      <c r="B165" s="5" t="s">
        <v>7793</v>
      </c>
      <c r="C165" s="1" t="s">
        <v>7794</v>
      </c>
      <c r="D165" s="1" t="s">
        <v>6970</v>
      </c>
      <c r="E165" s="5" t="s">
        <v>7036</v>
      </c>
      <c r="F165" s="6" t="str">
        <f>VLOOKUP(B165,'[1]2014 Price List All'!$A$1:$I$1834,9,FALSE)</f>
        <v>2006, Volume 1/1</v>
      </c>
      <c r="G165" s="5" t="s">
        <v>7795</v>
      </c>
      <c r="H165" s="5" t="s">
        <v>7796</v>
      </c>
      <c r="I165" s="5">
        <v>9</v>
      </c>
      <c r="J165" s="5">
        <v>4</v>
      </c>
      <c r="K165" s="5" t="s">
        <v>7797</v>
      </c>
    </row>
    <row r="166" spans="1:11">
      <c r="A166" s="27">
        <f t="shared" si="2"/>
        <v>164</v>
      </c>
      <c r="B166" s="5" t="s">
        <v>7798</v>
      </c>
      <c r="C166" s="1" t="s">
        <v>7799</v>
      </c>
      <c r="D166" s="1" t="s">
        <v>6970</v>
      </c>
      <c r="E166" s="5" t="s">
        <v>6971</v>
      </c>
      <c r="F166" s="6" t="str">
        <f>VLOOKUP(B166,'[1]2014 Price List All'!$A$1:$I$1834,9,FALSE)</f>
        <v>1997, Volume 5/1</v>
      </c>
      <c r="G166" s="5" t="s">
        <v>7800</v>
      </c>
      <c r="H166" s="5" t="s">
        <v>7801</v>
      </c>
      <c r="I166" s="5">
        <v>22</v>
      </c>
      <c r="J166" s="5">
        <v>6</v>
      </c>
      <c r="K166" s="5" t="s">
        <v>7802</v>
      </c>
    </row>
    <row r="167" spans="1:11">
      <c r="A167" s="27">
        <f t="shared" si="2"/>
        <v>165</v>
      </c>
      <c r="B167" s="5" t="s">
        <v>7803</v>
      </c>
      <c r="C167" s="1" t="s">
        <v>7804</v>
      </c>
      <c r="D167" s="1" t="s">
        <v>6970</v>
      </c>
      <c r="E167" s="5" t="s">
        <v>7025</v>
      </c>
      <c r="F167" s="6" t="str">
        <f>VLOOKUP(B167,'[1]2014 Price List All'!$A$1:$I$1834,9,FALSE)</f>
        <v>1997, Volume 45/1</v>
      </c>
      <c r="G167" s="5" t="s">
        <v>7805</v>
      </c>
      <c r="H167" s="5" t="s">
        <v>7806</v>
      </c>
      <c r="I167" s="5">
        <v>62</v>
      </c>
      <c r="J167" s="5">
        <v>4</v>
      </c>
      <c r="K167" s="5" t="s">
        <v>7807</v>
      </c>
    </row>
    <row r="168" spans="1:11">
      <c r="A168" s="27">
        <f t="shared" si="2"/>
        <v>166</v>
      </c>
      <c r="B168" s="5" t="s">
        <v>7808</v>
      </c>
      <c r="C168" s="1" t="s">
        <v>7809</v>
      </c>
      <c r="D168" s="1" t="s">
        <v>6970</v>
      </c>
      <c r="E168" s="5" t="s">
        <v>7036</v>
      </c>
      <c r="F168" s="6" t="str">
        <f>VLOOKUP(B168,'[1]2014 Price List All'!$A$1:$I$1834,9,FALSE)</f>
        <v>1997, Volume 25/1</v>
      </c>
      <c r="G168" s="5" t="s">
        <v>7810</v>
      </c>
      <c r="H168" s="5" t="s">
        <v>7811</v>
      </c>
      <c r="I168" s="5">
        <v>42</v>
      </c>
      <c r="J168" s="5">
        <v>5</v>
      </c>
      <c r="K168" s="5" t="s">
        <v>7812</v>
      </c>
    </row>
    <row r="169" spans="1:11">
      <c r="A169" s="27">
        <f t="shared" si="2"/>
        <v>167</v>
      </c>
      <c r="B169" s="5" t="s">
        <v>7813</v>
      </c>
      <c r="C169" s="1" t="s">
        <v>7814</v>
      </c>
      <c r="D169" s="1" t="s">
        <v>6970</v>
      </c>
      <c r="E169" s="5" t="s">
        <v>7144</v>
      </c>
      <c r="F169" s="6" t="str">
        <f>VLOOKUP(B169,'[1]2014 Price List All'!$A$1:$I$1834,9,FALSE)</f>
        <v>1997, Volume 24/1</v>
      </c>
      <c r="G169" s="5" t="s">
        <v>7815</v>
      </c>
      <c r="H169" s="5" t="s">
        <v>7816</v>
      </c>
      <c r="I169" s="5">
        <v>41</v>
      </c>
      <c r="J169" s="5">
        <v>4</v>
      </c>
      <c r="K169" s="5" t="s">
        <v>7817</v>
      </c>
    </row>
    <row r="170" spans="1:11">
      <c r="A170" s="27">
        <f t="shared" si="2"/>
        <v>168</v>
      </c>
      <c r="B170" s="5" t="s">
        <v>7818</v>
      </c>
      <c r="C170" s="1" t="s">
        <v>7819</v>
      </c>
      <c r="D170" s="1" t="s">
        <v>6970</v>
      </c>
      <c r="E170" s="5" t="s">
        <v>7025</v>
      </c>
      <c r="F170" s="6" t="str">
        <f>VLOOKUP(B170,'[1]2014 Price List All'!$A$1:$I$1834,9,FALSE)</f>
        <v>1997, Volume 19/2</v>
      </c>
      <c r="G170" s="5" t="s">
        <v>7820</v>
      </c>
      <c r="H170" s="5" t="s">
        <v>7821</v>
      </c>
      <c r="I170" s="5">
        <v>36</v>
      </c>
      <c r="J170" s="5">
        <v>3</v>
      </c>
      <c r="K170" s="5" t="s">
        <v>7822</v>
      </c>
    </row>
    <row r="171" spans="1:11">
      <c r="A171" s="27">
        <f t="shared" si="2"/>
        <v>169</v>
      </c>
      <c r="B171" s="5" t="s">
        <v>7823</v>
      </c>
      <c r="C171" s="1" t="s">
        <v>7824</v>
      </c>
      <c r="D171" s="1" t="s">
        <v>6970</v>
      </c>
      <c r="E171" s="5" t="s">
        <v>7025</v>
      </c>
      <c r="F171" s="6" t="str">
        <f>VLOOKUP(B171,'[1]2014 Price List All'!$A$1:$I$1834,9,FALSE)</f>
        <v>1997, Volume 18/1</v>
      </c>
      <c r="G171" s="5" t="s">
        <v>7825</v>
      </c>
      <c r="H171" s="5" t="s">
        <v>7826</v>
      </c>
      <c r="I171" s="5">
        <v>35</v>
      </c>
      <c r="J171" s="5">
        <v>6</v>
      </c>
      <c r="K171" s="5" t="s">
        <v>7827</v>
      </c>
    </row>
    <row r="172" spans="1:11">
      <c r="A172" s="27">
        <f t="shared" si="2"/>
        <v>170</v>
      </c>
      <c r="B172" s="5" t="s">
        <v>7828</v>
      </c>
      <c r="C172" s="1" t="s">
        <v>7829</v>
      </c>
      <c r="D172" s="1" t="s">
        <v>6998</v>
      </c>
      <c r="E172" s="5" t="s">
        <v>6999</v>
      </c>
      <c r="F172" s="6">
        <f>VLOOKUP(B172,'[1]2014 Price List All'!$A$1:$I$1834,9,FALSE)</f>
        <v>1997</v>
      </c>
      <c r="G172" s="5" t="s">
        <v>7830</v>
      </c>
      <c r="H172" s="5" t="s">
        <v>7831</v>
      </c>
      <c r="I172" s="5">
        <v>55</v>
      </c>
      <c r="J172" s="5">
        <v>7</v>
      </c>
      <c r="K172" s="5" t="s">
        <v>7832</v>
      </c>
    </row>
    <row r="173" spans="1:11">
      <c r="A173" s="27">
        <f t="shared" si="2"/>
        <v>171</v>
      </c>
      <c r="B173" s="5" t="s">
        <v>7833</v>
      </c>
      <c r="C173" s="1" t="s">
        <v>7834</v>
      </c>
      <c r="D173" s="1" t="s">
        <v>6998</v>
      </c>
      <c r="E173" s="5" t="s">
        <v>7232</v>
      </c>
      <c r="F173" s="6" t="str">
        <f>VLOOKUP(B173,'[1]2014 Price List All'!$A$1:$I$1834,9,FALSE)</f>
        <v>1986, Volume 1/1</v>
      </c>
      <c r="G173" s="5" t="s">
        <v>7835</v>
      </c>
      <c r="H173" s="5" t="s">
        <v>7836</v>
      </c>
      <c r="I173" s="5">
        <v>29</v>
      </c>
      <c r="J173" s="5">
        <v>3</v>
      </c>
      <c r="K173" s="5" t="s">
        <v>7837</v>
      </c>
    </row>
    <row r="174" spans="1:11">
      <c r="A174" s="27">
        <f t="shared" si="2"/>
        <v>172</v>
      </c>
      <c r="B174" s="5" t="s">
        <v>7838</v>
      </c>
      <c r="C174" s="1" t="s">
        <v>7839</v>
      </c>
      <c r="D174" s="1" t="s">
        <v>6970</v>
      </c>
      <c r="E174" s="5" t="s">
        <v>7092</v>
      </c>
      <c r="F174" s="6" t="str">
        <f>VLOOKUP(B174,'[1]2014 Price List All'!$A$1:$I$1834,9,FALSE)</f>
        <v>1997, Volume 25/1</v>
      </c>
      <c r="G174" s="5" t="s">
        <v>7840</v>
      </c>
      <c r="H174" s="5" t="s">
        <v>7841</v>
      </c>
      <c r="I174" s="5">
        <v>42</v>
      </c>
      <c r="J174" s="5">
        <v>6</v>
      </c>
      <c r="K174" s="5" t="s">
        <v>7842</v>
      </c>
    </row>
    <row r="175" spans="1:11">
      <c r="A175" s="27">
        <f t="shared" si="2"/>
        <v>173</v>
      </c>
      <c r="B175" s="5" t="s">
        <v>7843</v>
      </c>
      <c r="C175" s="1" t="s">
        <v>7844</v>
      </c>
      <c r="D175" s="1" t="s">
        <v>6970</v>
      </c>
      <c r="E175" s="5" t="s">
        <v>7144</v>
      </c>
      <c r="F175" s="6" t="str">
        <f>VLOOKUP(B175,'[1]2014 Price List All'!$A$1:$I$1834,9,FALSE)</f>
        <v>1965, Volume 1/1</v>
      </c>
      <c r="G175" s="5" t="s">
        <v>7845</v>
      </c>
      <c r="H175" s="5" t="s">
        <v>7846</v>
      </c>
      <c r="I175" s="5">
        <v>50</v>
      </c>
      <c r="J175" s="5">
        <v>3</v>
      </c>
      <c r="K175" s="5" t="s">
        <v>7847</v>
      </c>
    </row>
    <row r="176" spans="1:11">
      <c r="A176" s="27">
        <f t="shared" si="2"/>
        <v>174</v>
      </c>
      <c r="B176" s="5" t="s">
        <v>7848</v>
      </c>
      <c r="C176" s="1" t="s">
        <v>7849</v>
      </c>
      <c r="D176" s="1" t="s">
        <v>6970</v>
      </c>
      <c r="E176" s="5" t="s">
        <v>6971</v>
      </c>
      <c r="F176" s="6" t="str">
        <f>VLOOKUP(B176,'[1]2014 Price List All'!$A$1:$I$1834,9,FALSE)</f>
        <v>1996, Volume 73/1</v>
      </c>
      <c r="G176" s="5" t="s">
        <v>7850</v>
      </c>
      <c r="H176" s="5" t="s">
        <v>7851</v>
      </c>
      <c r="I176" s="5">
        <v>91</v>
      </c>
      <c r="J176" s="5">
        <v>8</v>
      </c>
      <c r="K176" s="5" t="s">
        <v>7852</v>
      </c>
    </row>
    <row r="177" spans="1:11">
      <c r="A177" s="27">
        <f t="shared" si="2"/>
        <v>175</v>
      </c>
      <c r="B177" s="5" t="s">
        <v>7853</v>
      </c>
      <c r="C177" s="5" t="s">
        <v>7854</v>
      </c>
      <c r="D177" s="5" t="s">
        <v>6970</v>
      </c>
      <c r="E177" s="5" t="s">
        <v>6977</v>
      </c>
      <c r="F177" s="6">
        <v>1997</v>
      </c>
      <c r="G177" s="5" t="s">
        <v>7855</v>
      </c>
      <c r="H177" s="5" t="s">
        <v>7856</v>
      </c>
      <c r="I177" s="5">
        <v>56</v>
      </c>
      <c r="J177" s="5">
        <v>8</v>
      </c>
      <c r="K177" s="5" t="s">
        <v>7857</v>
      </c>
    </row>
    <row r="178" spans="1:11">
      <c r="A178" s="27">
        <f t="shared" si="2"/>
        <v>176</v>
      </c>
      <c r="B178" s="5" t="s">
        <v>7858</v>
      </c>
      <c r="C178" s="1" t="s">
        <v>7859</v>
      </c>
      <c r="D178" s="1" t="s">
        <v>6970</v>
      </c>
      <c r="E178" s="5" t="s">
        <v>7025</v>
      </c>
      <c r="F178" s="6" t="str">
        <f>VLOOKUP(B178,'[1]2014 Price List All'!$A$1:$I$1834,9,FALSE)</f>
        <v>1997, Volume 27/1</v>
      </c>
      <c r="G178" s="5" t="s">
        <v>7860</v>
      </c>
      <c r="H178" s="5" t="s">
        <v>7861</v>
      </c>
      <c r="I178" s="5">
        <v>44</v>
      </c>
      <c r="J178" s="5">
        <v>4</v>
      </c>
      <c r="K178" s="5" t="s">
        <v>7862</v>
      </c>
    </row>
    <row r="179" spans="1:11">
      <c r="A179" s="27">
        <f t="shared" si="2"/>
        <v>177</v>
      </c>
      <c r="B179" s="5" t="s">
        <v>7863</v>
      </c>
      <c r="C179" s="1" t="s">
        <v>7864</v>
      </c>
      <c r="D179" s="1" t="s">
        <v>6970</v>
      </c>
      <c r="E179" s="5" t="s">
        <v>7144</v>
      </c>
      <c r="F179" s="6" t="str">
        <f>VLOOKUP(B179,'[1]2014 Price List All'!$A$1:$I$1834,9,FALSE)</f>
        <v>1997, Volume 10/2</v>
      </c>
      <c r="G179" s="5" t="s">
        <v>7865</v>
      </c>
      <c r="H179" s="5" t="s">
        <v>7866</v>
      </c>
      <c r="I179" s="5">
        <v>27</v>
      </c>
      <c r="J179" s="5">
        <v>4</v>
      </c>
      <c r="K179" s="5" t="s">
        <v>7867</v>
      </c>
    </row>
    <row r="180" spans="1:11">
      <c r="A180" s="27">
        <f t="shared" si="2"/>
        <v>178</v>
      </c>
      <c r="B180" s="5" t="s">
        <v>7868</v>
      </c>
      <c r="C180" s="1" t="s">
        <v>7869</v>
      </c>
      <c r="D180" s="1" t="s">
        <v>6970</v>
      </c>
      <c r="E180" s="5" t="s">
        <v>7144</v>
      </c>
      <c r="F180" s="6" t="str">
        <f>VLOOKUP(B180,'[1]2014 Price List All'!$A$1:$I$1834,9,FALSE)</f>
        <v>1997, Volume 4/3</v>
      </c>
      <c r="G180" s="5" t="s">
        <v>7870</v>
      </c>
      <c r="H180" s="5" t="s">
        <v>7871</v>
      </c>
      <c r="I180" s="5">
        <v>20</v>
      </c>
      <c r="J180" s="5">
        <v>3</v>
      </c>
      <c r="K180" s="5" t="s">
        <v>7872</v>
      </c>
    </row>
    <row r="181" spans="1:11" ht="25.5">
      <c r="A181" s="27">
        <f t="shared" si="2"/>
        <v>179</v>
      </c>
      <c r="B181" s="5" t="s">
        <v>7873</v>
      </c>
      <c r="C181" s="1" t="s">
        <v>7874</v>
      </c>
      <c r="D181" s="1" t="s">
        <v>6970</v>
      </c>
      <c r="E181" s="5" t="s">
        <v>7144</v>
      </c>
      <c r="F181" s="6" t="str">
        <f>VLOOKUP(B181,'[1]2014 Price List All'!$A$1:$I$1834,9,FALSE)</f>
        <v>2009, Volume 43/1</v>
      </c>
      <c r="G181" s="5" t="s">
        <v>7875</v>
      </c>
      <c r="H181" s="5" t="s">
        <v>7876</v>
      </c>
      <c r="I181" s="5">
        <v>48</v>
      </c>
      <c r="J181" s="5">
        <v>3</v>
      </c>
      <c r="K181" s="5" t="s">
        <v>7877</v>
      </c>
    </row>
    <row r="182" spans="1:11" ht="25.5">
      <c r="A182" s="27">
        <f t="shared" si="2"/>
        <v>180</v>
      </c>
      <c r="B182" s="5" t="s">
        <v>7878</v>
      </c>
      <c r="C182" s="1" t="s">
        <v>7879</v>
      </c>
      <c r="D182" s="1" t="s">
        <v>6970</v>
      </c>
      <c r="E182" s="5" t="s">
        <v>7144</v>
      </c>
      <c r="F182" s="6" t="str">
        <f>VLOOKUP(B182,'[1]2014 Price List All'!$A$1:$I$1834,9,FALSE)</f>
        <v>1997, Volume 18/1</v>
      </c>
      <c r="G182" s="5" t="s">
        <v>7880</v>
      </c>
      <c r="H182" s="5" t="s">
        <v>7881</v>
      </c>
      <c r="I182" s="5">
        <v>35</v>
      </c>
      <c r="J182" s="5">
        <v>4</v>
      </c>
      <c r="K182" s="5" t="s">
        <v>7882</v>
      </c>
    </row>
    <row r="183" spans="1:11">
      <c r="A183" s="27">
        <f t="shared" si="2"/>
        <v>181</v>
      </c>
      <c r="B183" s="5" t="s">
        <v>7883</v>
      </c>
      <c r="C183" s="1" t="s">
        <v>7884</v>
      </c>
      <c r="D183" s="1" t="s">
        <v>6970</v>
      </c>
      <c r="E183" s="5" t="s">
        <v>7025</v>
      </c>
      <c r="F183" s="6" t="str">
        <f>VLOOKUP(B183,'[1]2014 Price List All'!$A$1:$I$1834,9,FALSE)</f>
        <v>2001, Volume 1/1</v>
      </c>
      <c r="G183" s="5" t="s">
        <v>7885</v>
      </c>
      <c r="H183" s="5" t="s">
        <v>7886</v>
      </c>
      <c r="I183" s="5">
        <v>14</v>
      </c>
      <c r="J183" s="5">
        <v>4</v>
      </c>
      <c r="K183" s="5" t="s">
        <v>7887</v>
      </c>
    </row>
    <row r="184" spans="1:11">
      <c r="A184" s="27">
        <f t="shared" si="2"/>
        <v>182</v>
      </c>
      <c r="B184" s="5" t="s">
        <v>7888</v>
      </c>
      <c r="C184" s="1" t="s">
        <v>7889</v>
      </c>
      <c r="D184" s="1" t="s">
        <v>6970</v>
      </c>
      <c r="E184" s="5" t="s">
        <v>6971</v>
      </c>
      <c r="F184" s="6" t="str">
        <f>VLOOKUP(B184,'[1]2014 Price List All'!$A$1:$I$1834,9,FALSE)</f>
        <v>1997, Volume 26/Supp1</v>
      </c>
      <c r="G184" s="5" t="s">
        <v>7890</v>
      </c>
      <c r="H184" s="5" t="s">
        <v>7891</v>
      </c>
      <c r="I184" s="5">
        <v>44</v>
      </c>
      <c r="J184" s="5">
        <v>6</v>
      </c>
      <c r="K184" s="5" t="s">
        <v>7892</v>
      </c>
    </row>
    <row r="185" spans="1:11">
      <c r="A185" s="27">
        <f t="shared" si="2"/>
        <v>183</v>
      </c>
      <c r="B185" s="5" t="s">
        <v>7893</v>
      </c>
      <c r="C185" s="1" t="s">
        <v>7894</v>
      </c>
      <c r="D185" s="1" t="s">
        <v>6998</v>
      </c>
      <c r="E185" s="5" t="s">
        <v>6999</v>
      </c>
      <c r="F185" s="6" t="str">
        <f>VLOOKUP(B185,'[1]2014 Price List All'!$A$1:$I$1834,9,FALSE)</f>
        <v>1997, Volume 19/1</v>
      </c>
      <c r="G185" s="5" t="s">
        <v>7895</v>
      </c>
      <c r="H185" s="5" t="s">
        <v>7896</v>
      </c>
      <c r="I185" s="5">
        <v>36</v>
      </c>
      <c r="J185" s="5">
        <v>4</v>
      </c>
      <c r="K185" s="5" t="s">
        <v>7897</v>
      </c>
    </row>
    <row r="186" spans="1:11">
      <c r="A186" s="27">
        <f t="shared" si="2"/>
        <v>184</v>
      </c>
      <c r="B186" s="5" t="s">
        <v>7898</v>
      </c>
      <c r="C186" s="1" t="s">
        <v>7899</v>
      </c>
      <c r="D186" s="1" t="s">
        <v>6998</v>
      </c>
      <c r="E186" s="5" t="s">
        <v>6999</v>
      </c>
      <c r="F186" s="6" t="str">
        <f>VLOOKUP(B186,'[1]2014 Price List All'!$A$1:$I$1834,9,FALSE)</f>
        <v>1997, Volume 22/1</v>
      </c>
      <c r="G186" s="5" t="s">
        <v>7900</v>
      </c>
      <c r="H186" s="5" t="s">
        <v>7901</v>
      </c>
      <c r="I186" s="5">
        <v>39</v>
      </c>
      <c r="J186" s="5">
        <v>4</v>
      </c>
      <c r="K186" s="5" t="s">
        <v>7902</v>
      </c>
    </row>
    <row r="187" spans="1:11">
      <c r="A187" s="27">
        <f t="shared" si="2"/>
        <v>185</v>
      </c>
      <c r="B187" s="5" t="s">
        <v>7903</v>
      </c>
      <c r="C187" s="1" t="s">
        <v>7904</v>
      </c>
      <c r="D187" s="1" t="s">
        <v>6970</v>
      </c>
      <c r="E187" s="5" t="s">
        <v>7076</v>
      </c>
      <c r="F187" s="6" t="str">
        <f>VLOOKUP(B187,'[1]2014 Price List All'!$A$1:$I$1834,9,FALSE)</f>
        <v>1997, Volume 8/1</v>
      </c>
      <c r="G187" s="5" t="s">
        <v>7905</v>
      </c>
      <c r="H187" s="5" t="s">
        <v>7906</v>
      </c>
      <c r="I187" s="5">
        <v>25</v>
      </c>
      <c r="J187" s="5">
        <v>4</v>
      </c>
      <c r="K187" s="5" t="s">
        <v>7907</v>
      </c>
    </row>
    <row r="188" spans="1:11">
      <c r="A188" s="27">
        <f t="shared" si="2"/>
        <v>186</v>
      </c>
      <c r="B188" s="5" t="s">
        <v>7908</v>
      </c>
      <c r="C188" s="1" t="s">
        <v>7909</v>
      </c>
      <c r="D188" s="1" t="s">
        <v>6998</v>
      </c>
      <c r="E188" s="5" t="s">
        <v>6999</v>
      </c>
      <c r="F188" s="6" t="str">
        <f>VLOOKUP(B188,'[1]2014 Price List All'!$A$1:$I$1834,9,FALSE)</f>
        <v>1997, Volume 24/1</v>
      </c>
      <c r="G188" s="5" t="s">
        <v>7910</v>
      </c>
      <c r="H188" s="5" t="s">
        <v>7911</v>
      </c>
      <c r="I188" s="5">
        <v>41</v>
      </c>
      <c r="J188" s="5">
        <v>5</v>
      </c>
      <c r="K188" s="5" t="s">
        <v>7912</v>
      </c>
    </row>
    <row r="189" spans="1:11" ht="25.5">
      <c r="A189" s="27">
        <f t="shared" si="2"/>
        <v>187</v>
      </c>
      <c r="B189" s="5" t="s">
        <v>7913</v>
      </c>
      <c r="C189" s="1" t="s">
        <v>7914</v>
      </c>
      <c r="D189" s="1" t="s">
        <v>6998</v>
      </c>
      <c r="E189" s="5" t="s">
        <v>6999</v>
      </c>
      <c r="F189" s="6" t="str">
        <f>VLOOKUP(B189,'[1]2014 Price List All'!$A$1:$I$1834,9,FALSE)</f>
        <v>1998, Volume 51/1</v>
      </c>
      <c r="G189" s="5" t="s">
        <v>7915</v>
      </c>
      <c r="H189" s="5" t="s">
        <v>7916</v>
      </c>
      <c r="I189" s="5">
        <v>67</v>
      </c>
      <c r="J189" s="5">
        <v>4</v>
      </c>
      <c r="K189" s="5" t="s">
        <v>7917</v>
      </c>
    </row>
    <row r="190" spans="1:11">
      <c r="A190" s="27">
        <f t="shared" si="2"/>
        <v>188</v>
      </c>
      <c r="B190" s="5" t="s">
        <v>7918</v>
      </c>
      <c r="C190" s="1" t="s">
        <v>7919</v>
      </c>
      <c r="D190" s="1" t="s">
        <v>6970</v>
      </c>
      <c r="E190" s="5" t="s">
        <v>7429</v>
      </c>
      <c r="F190" s="6" t="str">
        <f>VLOOKUP(B190,'[1]2014 Price List All'!$A$1:$I$1834,9,FALSE)</f>
        <v>1997, Volume 23/3-4</v>
      </c>
      <c r="G190" s="5" t="s">
        <v>7920</v>
      </c>
      <c r="H190" s="5" t="s">
        <v>7921</v>
      </c>
      <c r="I190" s="5">
        <v>52</v>
      </c>
      <c r="J190" s="5">
        <v>8</v>
      </c>
      <c r="K190" s="5" t="s">
        <v>7922</v>
      </c>
    </row>
    <row r="191" spans="1:11">
      <c r="A191" s="27">
        <f t="shared" si="2"/>
        <v>189</v>
      </c>
      <c r="B191" s="5" t="s">
        <v>7923</v>
      </c>
      <c r="C191" s="1" t="s">
        <v>7924</v>
      </c>
      <c r="D191" s="1" t="s">
        <v>6998</v>
      </c>
      <c r="E191" s="5" t="s">
        <v>7263</v>
      </c>
      <c r="F191" s="6" t="str">
        <f>VLOOKUP(B191,'[1]2014 Price List All'!$A$1:$I$1834,9,FALSE)</f>
        <v>1997, Volume 39/1-2</v>
      </c>
      <c r="G191" s="5" t="s">
        <v>7925</v>
      </c>
      <c r="H191" s="5" t="s">
        <v>7926</v>
      </c>
      <c r="I191" s="5">
        <v>56</v>
      </c>
      <c r="J191" s="5">
        <v>4</v>
      </c>
      <c r="K191" s="5" t="s">
        <v>7927</v>
      </c>
    </row>
    <row r="192" spans="1:11">
      <c r="A192" s="27">
        <f t="shared" si="2"/>
        <v>190</v>
      </c>
      <c r="B192" s="5" t="s">
        <v>7928</v>
      </c>
      <c r="C192" s="1" t="s">
        <v>7929</v>
      </c>
      <c r="D192" s="1" t="s">
        <v>6970</v>
      </c>
      <c r="E192" s="5" t="s">
        <v>7144</v>
      </c>
      <c r="F192" s="6" t="str">
        <f>VLOOKUP(B192,'[1]2014 Price List All'!$A$1:$I$1834,9,FALSE)</f>
        <v>1997, Volume 16/1</v>
      </c>
      <c r="G192" s="5" t="s">
        <v>7930</v>
      </c>
      <c r="H192" s="5" t="s">
        <v>7931</v>
      </c>
      <c r="I192" s="5">
        <v>33</v>
      </c>
      <c r="J192" s="5">
        <v>4</v>
      </c>
      <c r="K192" s="5" t="s">
        <v>7932</v>
      </c>
    </row>
    <row r="193" spans="1:11">
      <c r="A193" s="27">
        <f t="shared" si="2"/>
        <v>191</v>
      </c>
      <c r="B193" s="5" t="s">
        <v>7933</v>
      </c>
      <c r="C193" s="1" t="s">
        <v>7934</v>
      </c>
      <c r="D193" s="1" t="s">
        <v>6998</v>
      </c>
      <c r="E193" s="5" t="s">
        <v>7232</v>
      </c>
      <c r="F193" s="6" t="str">
        <f>VLOOKUP(B193,'[1]2014 Price List All'!$A$1:$I$1834,9,FALSE)</f>
        <v>1997, Volume 10/1</v>
      </c>
      <c r="G193" s="5" t="s">
        <v>7935</v>
      </c>
      <c r="H193" s="5" t="s">
        <v>7936</v>
      </c>
      <c r="I193" s="5">
        <v>27</v>
      </c>
      <c r="J193" s="5">
        <v>4</v>
      </c>
      <c r="K193" s="5" t="s">
        <v>7937</v>
      </c>
    </row>
    <row r="194" spans="1:11">
      <c r="A194" s="27">
        <f t="shared" si="2"/>
        <v>192</v>
      </c>
      <c r="B194" s="5" t="s">
        <v>7938</v>
      </c>
      <c r="C194" s="1" t="s">
        <v>7939</v>
      </c>
      <c r="D194" s="1" t="s">
        <v>6970</v>
      </c>
      <c r="E194" s="5" t="s">
        <v>7025</v>
      </c>
      <c r="F194" s="6" t="str">
        <f>VLOOKUP(B194,'[1]2014 Price List All'!$A$1:$I$1834,9,FALSE)</f>
        <v>1997, Volume 29/1</v>
      </c>
      <c r="G194" s="5" t="s">
        <v>7940</v>
      </c>
      <c r="H194" s="5" t="s">
        <v>7941</v>
      </c>
      <c r="I194" s="5">
        <v>46</v>
      </c>
      <c r="J194" s="5">
        <v>0</v>
      </c>
      <c r="K194" s="5" t="s">
        <v>7942</v>
      </c>
    </row>
    <row r="195" spans="1:11">
      <c r="A195" s="27">
        <f t="shared" si="2"/>
        <v>193</v>
      </c>
      <c r="B195" s="5" t="s">
        <v>7943</v>
      </c>
      <c r="C195" s="1" t="s">
        <v>7944</v>
      </c>
      <c r="D195" s="1" t="s">
        <v>6970</v>
      </c>
      <c r="E195" s="5" t="s">
        <v>7025</v>
      </c>
      <c r="F195" s="6" t="str">
        <f>VLOOKUP(B195,'[1]2014 Price List All'!$A$1:$I$1834,9,FALSE)</f>
        <v>1997, Volume 4/1</v>
      </c>
      <c r="G195" s="5" t="s">
        <v>7945</v>
      </c>
      <c r="H195" s="5" t="s">
        <v>7946</v>
      </c>
      <c r="I195" s="5">
        <v>21</v>
      </c>
      <c r="J195" s="5">
        <v>4</v>
      </c>
      <c r="K195" s="5" t="s">
        <v>7947</v>
      </c>
    </row>
    <row r="196" spans="1:11">
      <c r="A196" s="27">
        <f t="shared" ref="A196:A259" si="3">A195+1</f>
        <v>194</v>
      </c>
      <c r="B196" s="5" t="s">
        <v>7948</v>
      </c>
      <c r="C196" s="1" t="s">
        <v>7949</v>
      </c>
      <c r="D196" s="1" t="s">
        <v>6998</v>
      </c>
      <c r="E196" s="5" t="s">
        <v>7060</v>
      </c>
      <c r="F196" s="6" t="str">
        <f>VLOOKUP(B196,'[1]2014 Price List All'!$A$1:$I$1834,9,FALSE)</f>
        <v>1997, Volume 156/1</v>
      </c>
      <c r="G196" s="5" t="s">
        <v>7950</v>
      </c>
      <c r="H196" s="5" t="s">
        <v>7951</v>
      </c>
      <c r="I196" s="5">
        <v>201</v>
      </c>
      <c r="J196" s="5">
        <v>12</v>
      </c>
      <c r="K196" s="5" t="s">
        <v>7952</v>
      </c>
    </row>
    <row r="197" spans="1:11">
      <c r="A197" s="27">
        <f t="shared" si="3"/>
        <v>195</v>
      </c>
      <c r="B197" s="5" t="s">
        <v>7953</v>
      </c>
      <c r="C197" s="1" t="s">
        <v>7954</v>
      </c>
      <c r="D197" s="1" t="s">
        <v>6998</v>
      </c>
      <c r="E197" s="5" t="s">
        <v>7263</v>
      </c>
      <c r="F197" s="6" t="str">
        <f>VLOOKUP(B197,'[1]2014 Price List All'!$A$1:$I$1834,9,FALSE)</f>
        <v>1997, Volume 13/3</v>
      </c>
      <c r="G197" s="5" t="s">
        <v>7955</v>
      </c>
      <c r="H197" s="5" t="s">
        <v>7956</v>
      </c>
      <c r="I197" s="5">
        <v>30</v>
      </c>
      <c r="J197" s="5">
        <v>8</v>
      </c>
      <c r="K197" s="5" t="s">
        <v>7957</v>
      </c>
    </row>
    <row r="198" spans="1:11">
      <c r="A198" s="27">
        <f t="shared" si="3"/>
        <v>196</v>
      </c>
      <c r="B198" s="5" t="s">
        <v>7958</v>
      </c>
      <c r="C198" s="1" t="s">
        <v>7959</v>
      </c>
      <c r="D198" s="1" t="s">
        <v>6970</v>
      </c>
      <c r="E198" s="5" t="s">
        <v>7036</v>
      </c>
      <c r="F198" s="6" t="str">
        <f>VLOOKUP(B198,'[1]2014 Price List All'!$A$1:$I$1834,9,FALSE)</f>
        <v>1997, Volume 19/1</v>
      </c>
      <c r="G198" s="5" t="s">
        <v>7960</v>
      </c>
      <c r="H198" s="5" t="s">
        <v>7961</v>
      </c>
      <c r="I198" s="5">
        <v>36</v>
      </c>
      <c r="J198" s="5">
        <v>4</v>
      </c>
      <c r="K198" s="5" t="s">
        <v>7962</v>
      </c>
    </row>
    <row r="199" spans="1:11">
      <c r="A199" s="27">
        <f t="shared" si="3"/>
        <v>197</v>
      </c>
      <c r="B199" s="5" t="s">
        <v>7963</v>
      </c>
      <c r="C199" s="1" t="s">
        <v>7964</v>
      </c>
      <c r="D199" s="1" t="s">
        <v>6970</v>
      </c>
      <c r="E199" s="5" t="s">
        <v>7048</v>
      </c>
      <c r="F199" s="6" t="str">
        <f>VLOOKUP(B199,'[1]2014 Price List All'!$A$1:$I$1834,9,FALSE)</f>
        <v>1997, Volume 18/1</v>
      </c>
      <c r="G199" s="5" t="s">
        <v>7965</v>
      </c>
      <c r="H199" s="5" t="s">
        <v>7966</v>
      </c>
      <c r="I199" s="5">
        <v>35</v>
      </c>
      <c r="J199" s="5">
        <v>4</v>
      </c>
      <c r="K199" s="5" t="s">
        <v>7967</v>
      </c>
    </row>
    <row r="200" spans="1:11">
      <c r="A200" s="27">
        <f t="shared" si="3"/>
        <v>198</v>
      </c>
      <c r="B200" s="5" t="s">
        <v>7968</v>
      </c>
      <c r="C200" s="1" t="s">
        <v>7969</v>
      </c>
      <c r="D200" s="1" t="s">
        <v>6970</v>
      </c>
      <c r="E200" s="5" t="s">
        <v>7048</v>
      </c>
      <c r="F200" s="6" t="str">
        <f>VLOOKUP(B200,'[1]2014 Price List All'!$A$1:$I$1834,9,FALSE)</f>
        <v>1997, Volume 3/3</v>
      </c>
      <c r="G200" s="5" t="s">
        <v>7970</v>
      </c>
      <c r="H200" s="5" t="s">
        <v>7971</v>
      </c>
      <c r="I200" s="5">
        <v>20</v>
      </c>
      <c r="J200" s="5">
        <v>4</v>
      </c>
      <c r="K200" s="5" t="s">
        <v>7972</v>
      </c>
    </row>
    <row r="201" spans="1:11">
      <c r="A201" s="27">
        <f t="shared" si="3"/>
        <v>199</v>
      </c>
      <c r="B201" s="5" t="s">
        <v>7973</v>
      </c>
      <c r="C201" s="1" t="s">
        <v>7974</v>
      </c>
      <c r="D201" s="1" t="s">
        <v>6970</v>
      </c>
      <c r="E201" s="5" t="s">
        <v>7036</v>
      </c>
      <c r="F201" s="6" t="str">
        <f>VLOOKUP(B201,'[1]2014 Price List All'!$A$1:$I$1834,9,FALSE)</f>
        <v>1997, Volume 3/1</v>
      </c>
      <c r="G201" s="5" t="s">
        <v>7975</v>
      </c>
      <c r="H201" s="5" t="s">
        <v>7976</v>
      </c>
      <c r="I201" s="5">
        <v>20</v>
      </c>
      <c r="J201" s="5">
        <v>6</v>
      </c>
      <c r="K201" s="5" t="s">
        <v>7977</v>
      </c>
    </row>
    <row r="202" spans="1:11">
      <c r="A202" s="27">
        <f t="shared" si="3"/>
        <v>200</v>
      </c>
      <c r="B202" s="5" t="s">
        <v>7978</v>
      </c>
      <c r="C202" s="1" t="s">
        <v>7979</v>
      </c>
      <c r="D202" s="1" t="s">
        <v>6970</v>
      </c>
      <c r="E202" s="5" t="s">
        <v>7025</v>
      </c>
      <c r="F202" s="6" t="str">
        <f>VLOOKUP(B202,'[1]2014 Price List All'!$A$1:$I$1834,9,FALSE)</f>
        <v>1997, Volume 73/3</v>
      </c>
      <c r="G202" s="5" t="s">
        <v>7980</v>
      </c>
      <c r="H202" s="5" t="s">
        <v>7981</v>
      </c>
      <c r="I202" s="5">
        <v>90</v>
      </c>
      <c r="J202" s="5">
        <v>6</v>
      </c>
      <c r="K202" s="5" t="s">
        <v>7982</v>
      </c>
    </row>
    <row r="203" spans="1:11">
      <c r="A203" s="27">
        <f t="shared" si="3"/>
        <v>201</v>
      </c>
      <c r="B203" s="5" t="s">
        <v>7983</v>
      </c>
      <c r="C203" s="1" t="s">
        <v>7984</v>
      </c>
      <c r="D203" s="1" t="s">
        <v>6970</v>
      </c>
      <c r="E203" s="5" t="s">
        <v>7092</v>
      </c>
      <c r="F203" s="6" t="str">
        <f>VLOOKUP(B203,'[1]2014 Price List All'!$A$1:$I$1834,9,FALSE)</f>
        <v>2003, Volume 1/1</v>
      </c>
      <c r="G203" s="5" t="s">
        <v>7985</v>
      </c>
      <c r="H203" s="5" t="s">
        <v>7986</v>
      </c>
      <c r="I203" s="5">
        <v>12</v>
      </c>
      <c r="J203" s="5">
        <v>4</v>
      </c>
      <c r="K203" s="5" t="s">
        <v>7987</v>
      </c>
    </row>
    <row r="204" spans="1:11">
      <c r="A204" s="27">
        <f t="shared" si="3"/>
        <v>202</v>
      </c>
      <c r="B204" s="5" t="s">
        <v>7988</v>
      </c>
      <c r="C204" s="1" t="s">
        <v>7989</v>
      </c>
      <c r="D204" s="1" t="s">
        <v>6970</v>
      </c>
      <c r="E204" s="5" t="s">
        <v>7048</v>
      </c>
      <c r="F204" s="6" t="str">
        <f>VLOOKUP(B204,'[1]2014 Price List All'!$A$1:$I$1834,9,FALSE)</f>
        <v>1997, Volume 26/1</v>
      </c>
      <c r="G204" s="5" t="s">
        <v>7990</v>
      </c>
      <c r="H204" s="5" t="s">
        <v>7991</v>
      </c>
      <c r="I204" s="5">
        <v>43</v>
      </c>
      <c r="J204" s="5">
        <v>4</v>
      </c>
      <c r="K204" s="5" t="s">
        <v>7992</v>
      </c>
    </row>
    <row r="205" spans="1:11">
      <c r="A205" s="27">
        <f t="shared" si="3"/>
        <v>203</v>
      </c>
      <c r="B205" s="5" t="s">
        <v>7993</v>
      </c>
      <c r="C205" s="1" t="s">
        <v>7994</v>
      </c>
      <c r="D205" s="1" t="s">
        <v>6998</v>
      </c>
      <c r="E205" s="5" t="s">
        <v>6999</v>
      </c>
      <c r="F205" s="6" t="str">
        <f>VLOOKUP(B205,'[1]2014 Price List All'!$A$1:$I$1834,9,FALSE)</f>
        <v>2004, Volume 2/1</v>
      </c>
      <c r="G205" s="5" t="s">
        <v>7995</v>
      </c>
      <c r="H205" s="5" t="s">
        <v>7996</v>
      </c>
      <c r="I205" s="5">
        <v>12</v>
      </c>
      <c r="J205" s="5">
        <v>4</v>
      </c>
      <c r="K205" s="5" t="s">
        <v>7997</v>
      </c>
    </row>
    <row r="206" spans="1:11" ht="25.5">
      <c r="A206" s="27">
        <f t="shared" si="3"/>
        <v>204</v>
      </c>
      <c r="B206" s="5" t="s">
        <v>7998</v>
      </c>
      <c r="C206" s="1" t="s">
        <v>7999</v>
      </c>
      <c r="D206" s="1" t="s">
        <v>6970</v>
      </c>
      <c r="E206" s="5" t="s">
        <v>7025</v>
      </c>
      <c r="F206" s="6" t="str">
        <f>VLOOKUP(B206,'[1]2014 Price List All'!$A$1:$I$1834,9,FALSE)</f>
        <v>2002, Volume 1/1</v>
      </c>
      <c r="G206" s="5" t="s">
        <v>8000</v>
      </c>
      <c r="H206" s="5" t="s">
        <v>8001</v>
      </c>
      <c r="I206" s="5">
        <v>13</v>
      </c>
      <c r="J206" s="5">
        <v>5</v>
      </c>
      <c r="K206" s="5" t="s">
        <v>8002</v>
      </c>
    </row>
    <row r="207" spans="1:11">
      <c r="A207" s="27">
        <f t="shared" si="3"/>
        <v>205</v>
      </c>
      <c r="B207" s="5" t="s">
        <v>8003</v>
      </c>
      <c r="C207" s="1" t="s">
        <v>8004</v>
      </c>
      <c r="D207" s="1" t="s">
        <v>6970</v>
      </c>
      <c r="E207" s="5" t="s">
        <v>7144</v>
      </c>
      <c r="F207" s="6" t="str">
        <f>VLOOKUP(B207,'[1]2014 Price List All'!$A$1:$I$1834,9,FALSE)</f>
        <v>1997, Volume 1/1</v>
      </c>
      <c r="G207" s="5" t="s">
        <v>8005</v>
      </c>
      <c r="H207" s="5" t="s">
        <v>8006</v>
      </c>
      <c r="I207" s="5">
        <v>18</v>
      </c>
      <c r="J207" s="5">
        <v>8</v>
      </c>
      <c r="K207" s="5" t="s">
        <v>8007</v>
      </c>
    </row>
    <row r="208" spans="1:11">
      <c r="A208" s="27">
        <f t="shared" si="3"/>
        <v>206</v>
      </c>
      <c r="B208" s="5" t="s">
        <v>8008</v>
      </c>
      <c r="C208" s="1" t="s">
        <v>8009</v>
      </c>
      <c r="D208" s="1" t="s">
        <v>6970</v>
      </c>
      <c r="E208" s="5" t="s">
        <v>7092</v>
      </c>
      <c r="F208" s="6" t="str">
        <f>VLOOKUP(B208,'[1]2014 Price List All'!$A$1:$I$1834,9,FALSE)</f>
        <v>1997, Volume 2/7</v>
      </c>
      <c r="G208" s="5" t="s">
        <v>8010</v>
      </c>
      <c r="H208" s="5" t="s">
        <v>8011</v>
      </c>
      <c r="I208" s="5">
        <v>18</v>
      </c>
      <c r="J208" s="5">
        <v>6</v>
      </c>
      <c r="K208" s="5" t="s">
        <v>8012</v>
      </c>
    </row>
    <row r="209" spans="1:11">
      <c r="A209" s="27">
        <f t="shared" si="3"/>
        <v>207</v>
      </c>
      <c r="B209" s="5" t="s">
        <v>8013</v>
      </c>
      <c r="C209" s="1" t="s">
        <v>8014</v>
      </c>
      <c r="D209" s="1" t="s">
        <v>6998</v>
      </c>
      <c r="E209" s="5" t="s">
        <v>7060</v>
      </c>
      <c r="F209" s="6" t="str">
        <f>VLOOKUP(B209,'[1]2014 Price List All'!$A$1:$I$1834,9,FALSE)</f>
        <v>1997, Volume 14/3</v>
      </c>
      <c r="G209" s="5" t="s">
        <v>8015</v>
      </c>
      <c r="H209" s="5" t="s">
        <v>8016</v>
      </c>
      <c r="I209" s="5">
        <v>31</v>
      </c>
      <c r="J209" s="5">
        <v>4</v>
      </c>
      <c r="K209" s="5" t="s">
        <v>8017</v>
      </c>
    </row>
    <row r="210" spans="1:11">
      <c r="A210" s="27">
        <f t="shared" si="3"/>
        <v>208</v>
      </c>
      <c r="B210" s="5" t="s">
        <v>8018</v>
      </c>
      <c r="C210" s="1" t="s">
        <v>8019</v>
      </c>
      <c r="D210" s="1" t="s">
        <v>6970</v>
      </c>
      <c r="E210" s="5" t="s">
        <v>7042</v>
      </c>
      <c r="F210" s="6" t="str">
        <f>VLOOKUP(B210,'[1]2014 Price List All'!$A$1:$I$1834,9,FALSE)</f>
        <v>1998, Volume 1/1</v>
      </c>
      <c r="G210" s="5" t="s">
        <v>8020</v>
      </c>
      <c r="H210" s="5" t="s">
        <v>8021</v>
      </c>
      <c r="I210" s="5">
        <v>16</v>
      </c>
      <c r="J210" s="5">
        <v>4</v>
      </c>
      <c r="K210" s="5" t="s">
        <v>8022</v>
      </c>
    </row>
    <row r="211" spans="1:11">
      <c r="A211" s="27">
        <f t="shared" si="3"/>
        <v>209</v>
      </c>
      <c r="B211" s="5" t="s">
        <v>8023</v>
      </c>
      <c r="C211" s="1" t="s">
        <v>8024</v>
      </c>
      <c r="D211" s="1" t="s">
        <v>6998</v>
      </c>
      <c r="E211" s="5" t="s">
        <v>6999</v>
      </c>
      <c r="F211" s="6" t="str">
        <f>VLOOKUP(B211,'[1]2014 Price List All'!$A$1:$I$1834,9,FALSE)</f>
        <v>2001, Volume 1/1</v>
      </c>
      <c r="G211" s="5" t="s">
        <v>8025</v>
      </c>
      <c r="H211" s="5" t="s">
        <v>8026</v>
      </c>
      <c r="I211" s="5">
        <v>14</v>
      </c>
      <c r="J211" s="5">
        <v>6</v>
      </c>
      <c r="K211" s="5" t="s">
        <v>8027</v>
      </c>
    </row>
    <row r="212" spans="1:11">
      <c r="A212" s="27">
        <f t="shared" si="3"/>
        <v>210</v>
      </c>
      <c r="B212" s="5" t="s">
        <v>8028</v>
      </c>
      <c r="C212" s="1" t="s">
        <v>8029</v>
      </c>
      <c r="D212" s="1" t="s">
        <v>6970</v>
      </c>
      <c r="E212" s="5" t="s">
        <v>7036</v>
      </c>
      <c r="F212" s="6" t="str">
        <f>VLOOKUP(B212,'[1]2014 Price List All'!$A$1:$I$1834,9,FALSE)</f>
        <v>1997, Volume 17/3</v>
      </c>
      <c r="G212" s="5" t="s">
        <v>8030</v>
      </c>
      <c r="H212" s="5" t="s">
        <v>8031</v>
      </c>
      <c r="I212" s="5">
        <v>37</v>
      </c>
      <c r="J212" s="5">
        <v>5</v>
      </c>
      <c r="K212" s="5" t="s">
        <v>8032</v>
      </c>
    </row>
    <row r="213" spans="1:11">
      <c r="A213" s="27">
        <f t="shared" si="3"/>
        <v>211</v>
      </c>
      <c r="B213" s="5" t="s">
        <v>8033</v>
      </c>
      <c r="C213" s="1" t="s">
        <v>8034</v>
      </c>
      <c r="D213" s="1" t="s">
        <v>6970</v>
      </c>
      <c r="E213" s="5" t="s">
        <v>7048</v>
      </c>
      <c r="F213" s="6" t="str">
        <f>VLOOKUP(B213,'[1]2014 Price List All'!$A$1:$I$1834,9,FALSE)</f>
        <v>1997, Volume 15/1</v>
      </c>
      <c r="G213" s="5" t="s">
        <v>8035</v>
      </c>
      <c r="H213" s="5" t="s">
        <v>8036</v>
      </c>
      <c r="I213" s="5">
        <v>33</v>
      </c>
      <c r="J213" s="5">
        <v>2</v>
      </c>
      <c r="K213" s="5" t="s">
        <v>8037</v>
      </c>
    </row>
    <row r="214" spans="1:11">
      <c r="A214" s="27">
        <f t="shared" si="3"/>
        <v>212</v>
      </c>
      <c r="B214" s="5" t="s">
        <v>8038</v>
      </c>
      <c r="C214" s="1" t="s">
        <v>8039</v>
      </c>
      <c r="D214" s="1" t="s">
        <v>6998</v>
      </c>
      <c r="E214" s="5" t="s">
        <v>6999</v>
      </c>
      <c r="F214" s="6" t="str">
        <f>VLOOKUP(B214,'[1]2014 Price List All'!$A$1:$I$1834,9,FALSE)</f>
        <v>1997, Volume 25/1</v>
      </c>
      <c r="G214" s="5" t="s">
        <v>8040</v>
      </c>
      <c r="H214" s="5" t="s">
        <v>8041</v>
      </c>
      <c r="I214" s="5">
        <v>42</v>
      </c>
      <c r="J214" s="5">
        <v>6</v>
      </c>
      <c r="K214" s="5" t="s">
        <v>8042</v>
      </c>
    </row>
    <row r="215" spans="1:11">
      <c r="A215" s="27">
        <f t="shared" si="3"/>
        <v>213</v>
      </c>
      <c r="B215" s="5" t="s">
        <v>8043</v>
      </c>
      <c r="C215" s="1" t="s">
        <v>8044</v>
      </c>
      <c r="D215" s="1" t="s">
        <v>6998</v>
      </c>
      <c r="E215" s="5" t="s">
        <v>7060</v>
      </c>
      <c r="F215" s="6" t="str">
        <f>VLOOKUP(B215,'[1]2014 Price List All'!$A$1:$I$1834,9,FALSE)</f>
        <v>2005, Volume 1/1</v>
      </c>
      <c r="G215" s="5" t="s">
        <v>8045</v>
      </c>
      <c r="H215" s="5" t="s">
        <v>8046</v>
      </c>
      <c r="I215" s="5">
        <v>10</v>
      </c>
      <c r="J215" s="5">
        <v>4</v>
      </c>
      <c r="K215" s="5" t="s">
        <v>8047</v>
      </c>
    </row>
    <row r="216" spans="1:11">
      <c r="A216" s="27">
        <f t="shared" si="3"/>
        <v>214</v>
      </c>
      <c r="B216" s="5" t="s">
        <v>8048</v>
      </c>
      <c r="C216" s="1" t="s">
        <v>8049</v>
      </c>
      <c r="D216" s="1" t="s">
        <v>6998</v>
      </c>
      <c r="E216" s="5" t="s">
        <v>7060</v>
      </c>
      <c r="F216" s="6" t="str">
        <f>VLOOKUP(B216,'[1]2014 Price List All'!$A$1:$I$1834,9,FALSE)</f>
        <v>1997, Volume 12/1</v>
      </c>
      <c r="G216" s="5" t="s">
        <v>8050</v>
      </c>
      <c r="H216" s="5" t="s">
        <v>8051</v>
      </c>
      <c r="I216" s="5">
        <v>29</v>
      </c>
      <c r="J216" s="5">
        <v>4</v>
      </c>
      <c r="K216" s="5" t="s">
        <v>8052</v>
      </c>
    </row>
    <row r="217" spans="1:11">
      <c r="A217" s="27">
        <f t="shared" si="3"/>
        <v>215</v>
      </c>
      <c r="B217" s="5" t="s">
        <v>8053</v>
      </c>
      <c r="C217" s="1" t="s">
        <v>8054</v>
      </c>
      <c r="D217" s="1" t="s">
        <v>6970</v>
      </c>
      <c r="E217" s="5" t="s">
        <v>7036</v>
      </c>
      <c r="F217" s="6" t="str">
        <f>VLOOKUP(B217,'[1]2014 Price List All'!$A$1:$I$1834,9,FALSE)</f>
        <v>1996, Volume 10/1</v>
      </c>
      <c r="G217" s="5" t="s">
        <v>8055</v>
      </c>
      <c r="H217" s="5" t="s">
        <v>8056</v>
      </c>
      <c r="I217" s="5">
        <v>28</v>
      </c>
      <c r="J217" s="5">
        <v>8</v>
      </c>
      <c r="K217" s="5" t="s">
        <v>8057</v>
      </c>
    </row>
    <row r="218" spans="1:11">
      <c r="A218" s="27">
        <f t="shared" si="3"/>
        <v>216</v>
      </c>
      <c r="B218" s="5" t="s">
        <v>8058</v>
      </c>
      <c r="C218" s="1" t="s">
        <v>8059</v>
      </c>
      <c r="D218" s="1" t="s">
        <v>6970</v>
      </c>
      <c r="E218" s="5" t="s">
        <v>7025</v>
      </c>
      <c r="F218" s="6" t="str">
        <f>VLOOKUP(B218,'[1]2014 Price List All'!$A$1:$I$1834,9,FALSE)</f>
        <v>1997, Volume 15/1</v>
      </c>
      <c r="G218" s="5" t="s">
        <v>8060</v>
      </c>
      <c r="H218" s="5" t="s">
        <v>8061</v>
      </c>
      <c r="I218" s="5">
        <v>32</v>
      </c>
      <c r="J218" s="5">
        <v>4</v>
      </c>
      <c r="K218" s="5" t="s">
        <v>8062</v>
      </c>
    </row>
    <row r="219" spans="1:11">
      <c r="A219" s="27">
        <f t="shared" si="3"/>
        <v>217</v>
      </c>
      <c r="B219" s="5" t="s">
        <v>8063</v>
      </c>
      <c r="C219" s="1" t="s">
        <v>8064</v>
      </c>
      <c r="D219" s="1" t="s">
        <v>6970</v>
      </c>
      <c r="E219" s="5" t="s">
        <v>7036</v>
      </c>
      <c r="F219" s="6" t="str">
        <f>VLOOKUP(B219,'[1]2014 Price List All'!$A$1:$I$1834,9,FALSE)</f>
        <v>1997, Volume 26/1</v>
      </c>
      <c r="G219" s="5" t="s">
        <v>8065</v>
      </c>
      <c r="H219" s="5" t="s">
        <v>8066</v>
      </c>
      <c r="I219" s="5">
        <v>43</v>
      </c>
      <c r="J219" s="5">
        <v>4</v>
      </c>
      <c r="K219" s="5" t="s">
        <v>8067</v>
      </c>
    </row>
    <row r="220" spans="1:11">
      <c r="A220" s="27">
        <f t="shared" si="3"/>
        <v>218</v>
      </c>
      <c r="B220" s="5" t="s">
        <v>8068</v>
      </c>
      <c r="C220" s="1" t="s">
        <v>8069</v>
      </c>
      <c r="D220" s="1" t="s">
        <v>6970</v>
      </c>
      <c r="E220" s="5" t="s">
        <v>7036</v>
      </c>
      <c r="F220" s="6" t="str">
        <f>VLOOKUP(B220,'[1]2014 Price List All'!$A$1:$I$1834,9,FALSE)</f>
        <v>1997, Volume 2/1</v>
      </c>
      <c r="G220" s="5" t="s">
        <v>8070</v>
      </c>
      <c r="H220" s="5" t="s">
        <v>8071</v>
      </c>
      <c r="I220" s="5">
        <v>19</v>
      </c>
      <c r="J220" s="5">
        <v>6</v>
      </c>
      <c r="K220" s="5" t="s">
        <v>8072</v>
      </c>
    </row>
    <row r="221" spans="1:11">
      <c r="A221" s="27">
        <f t="shared" si="3"/>
        <v>219</v>
      </c>
      <c r="B221" s="5" t="s">
        <v>8073</v>
      </c>
      <c r="C221" s="1" t="s">
        <v>8074</v>
      </c>
      <c r="D221" s="1" t="s">
        <v>6970</v>
      </c>
      <c r="E221" s="5" t="s">
        <v>7036</v>
      </c>
      <c r="F221" s="6" t="str">
        <f>VLOOKUP(B221,'[1]2014 Price List All'!$A$1:$I$1834,9,FALSE)</f>
        <v>1996, Volume 13/1</v>
      </c>
      <c r="G221" s="5" t="s">
        <v>8075</v>
      </c>
      <c r="H221" s="5" t="s">
        <v>8076</v>
      </c>
      <c r="I221" s="5">
        <v>31</v>
      </c>
      <c r="J221" s="5">
        <v>8</v>
      </c>
      <c r="K221" s="5" t="s">
        <v>8077</v>
      </c>
    </row>
    <row r="222" spans="1:11">
      <c r="A222" s="27">
        <f t="shared" si="3"/>
        <v>220</v>
      </c>
      <c r="B222" s="5" t="s">
        <v>8078</v>
      </c>
      <c r="C222" s="1" t="s">
        <v>8079</v>
      </c>
      <c r="D222" s="1" t="s">
        <v>6970</v>
      </c>
      <c r="E222" s="5" t="s">
        <v>6971</v>
      </c>
      <c r="F222" s="6" t="str">
        <f>VLOOKUP(B222,'[1]2014 Price List All'!$A$1:$I$1834,9,FALSE)</f>
        <v>2000, Volume 1/1</v>
      </c>
      <c r="G222" s="5" t="s">
        <v>8080</v>
      </c>
      <c r="H222" s="5" t="s">
        <v>8081</v>
      </c>
      <c r="I222" s="5">
        <v>14</v>
      </c>
      <c r="J222" s="5">
        <v>4</v>
      </c>
      <c r="K222" s="5" t="s">
        <v>8082</v>
      </c>
    </row>
    <row r="223" spans="1:11">
      <c r="A223" s="27">
        <f t="shared" si="3"/>
        <v>221</v>
      </c>
      <c r="B223" s="5" t="s">
        <v>8083</v>
      </c>
      <c r="C223" s="1" t="s">
        <v>8084</v>
      </c>
      <c r="D223" s="1" t="s">
        <v>6970</v>
      </c>
      <c r="E223" s="5" t="s">
        <v>7429</v>
      </c>
      <c r="F223" s="6" t="str">
        <f>VLOOKUP(B223,'[1]2014 Price List All'!$A$1:$I$1834,9,FALSE)</f>
        <v>1997, Volume 22/1-2</v>
      </c>
      <c r="G223" s="5" t="s">
        <v>8085</v>
      </c>
      <c r="H223" s="5" t="s">
        <v>8086</v>
      </c>
      <c r="I223" s="5">
        <v>39</v>
      </c>
      <c r="J223" s="5">
        <v>4</v>
      </c>
      <c r="K223" s="5" t="s">
        <v>8087</v>
      </c>
    </row>
    <row r="224" spans="1:11">
      <c r="A224" s="27">
        <f t="shared" si="3"/>
        <v>222</v>
      </c>
      <c r="B224" s="5" t="s">
        <v>8088</v>
      </c>
      <c r="C224" s="1" t="s">
        <v>8089</v>
      </c>
      <c r="D224" s="1" t="s">
        <v>6970</v>
      </c>
      <c r="E224" s="5" t="s">
        <v>7429</v>
      </c>
      <c r="F224" s="6" t="str">
        <f>VLOOKUP(B224,'[1]2014 Price List All'!$A$1:$I$1834,9,FALSE)</f>
        <v>1997, Volume 4/1</v>
      </c>
      <c r="G224" s="5" t="s">
        <v>8090</v>
      </c>
      <c r="H224" s="5" t="s">
        <v>8091</v>
      </c>
      <c r="I224" s="5">
        <v>21</v>
      </c>
      <c r="J224" s="5">
        <v>4</v>
      </c>
      <c r="K224" s="5" t="s">
        <v>8092</v>
      </c>
    </row>
    <row r="225" spans="1:11">
      <c r="A225" s="27">
        <f t="shared" si="3"/>
        <v>223</v>
      </c>
      <c r="B225" s="5" t="s">
        <v>8093</v>
      </c>
      <c r="C225" s="1" t="s">
        <v>8094</v>
      </c>
      <c r="D225" s="1" t="s">
        <v>6970</v>
      </c>
      <c r="E225" s="5" t="s">
        <v>7025</v>
      </c>
      <c r="F225" s="6" t="str">
        <f>VLOOKUP(B225,'[1]2014 Price List All'!$A$1:$I$1834,9,FALSE)</f>
        <v>1997, Volume 45/1</v>
      </c>
      <c r="G225" s="5" t="s">
        <v>8095</v>
      </c>
      <c r="H225" s="5" t="s">
        <v>8096</v>
      </c>
      <c r="I225" s="5">
        <v>62</v>
      </c>
      <c r="J225" s="5">
        <v>4</v>
      </c>
      <c r="K225" s="5" t="s">
        <v>8097</v>
      </c>
    </row>
    <row r="226" spans="1:11">
      <c r="A226" s="27">
        <f t="shared" si="3"/>
        <v>224</v>
      </c>
      <c r="B226" s="5" t="s">
        <v>8098</v>
      </c>
      <c r="C226" s="1" t="s">
        <v>8099</v>
      </c>
      <c r="D226" s="1" t="s">
        <v>6998</v>
      </c>
      <c r="E226" s="5" t="s">
        <v>7429</v>
      </c>
      <c r="F226" s="6" t="str">
        <f>VLOOKUP(B226,'[1]2014 Price List All'!$A$1:$I$1834,9,FALSE)</f>
        <v>2007, Volume 1/1</v>
      </c>
      <c r="G226" s="5" t="s">
        <v>8100</v>
      </c>
      <c r="H226" s="5" t="s">
        <v>8101</v>
      </c>
      <c r="I226" s="5">
        <v>8</v>
      </c>
      <c r="J226" s="5">
        <v>2</v>
      </c>
      <c r="K226" s="5" t="s">
        <v>8102</v>
      </c>
    </row>
    <row r="227" spans="1:11">
      <c r="A227" s="27">
        <f t="shared" si="3"/>
        <v>225</v>
      </c>
      <c r="B227" s="5" t="s">
        <v>8103</v>
      </c>
      <c r="C227" s="1" t="s">
        <v>8104</v>
      </c>
      <c r="D227" s="1" t="s">
        <v>6970</v>
      </c>
      <c r="E227" s="5" t="s">
        <v>6971</v>
      </c>
      <c r="F227" s="6" t="str">
        <f>VLOOKUP(B227,'[1]2014 Price List All'!$A$1:$I$1834,9,FALSE)</f>
        <v>1997, Volume 6/1</v>
      </c>
      <c r="G227" s="5" t="s">
        <v>8105</v>
      </c>
      <c r="H227" s="5" t="s">
        <v>8106</v>
      </c>
      <c r="I227" s="5">
        <v>23</v>
      </c>
      <c r="J227" s="5">
        <v>3</v>
      </c>
      <c r="K227" s="5" t="s">
        <v>8107</v>
      </c>
    </row>
    <row r="228" spans="1:11">
      <c r="A228" s="27">
        <f t="shared" si="3"/>
        <v>226</v>
      </c>
      <c r="B228" s="5" t="s">
        <v>8108</v>
      </c>
      <c r="C228" s="1" t="s">
        <v>8109</v>
      </c>
      <c r="D228" s="1" t="s">
        <v>6998</v>
      </c>
      <c r="E228" s="5" t="s">
        <v>7060</v>
      </c>
      <c r="F228" s="6" t="str">
        <f>VLOOKUP(B228,'[1]2014 Price List All'!$A$1:$I$1834,9,FALSE)</f>
        <v>1997, Volume 122/1-6</v>
      </c>
      <c r="G228" s="5" t="s">
        <v>8110</v>
      </c>
      <c r="H228" s="5" t="s">
        <v>8111</v>
      </c>
      <c r="I228" s="5">
        <v>186</v>
      </c>
      <c r="J228" s="5">
        <v>12</v>
      </c>
      <c r="K228" s="5" t="s">
        <v>8112</v>
      </c>
    </row>
    <row r="229" spans="1:11">
      <c r="A229" s="27">
        <f t="shared" si="3"/>
        <v>227</v>
      </c>
      <c r="B229" s="5" t="s">
        <v>8113</v>
      </c>
      <c r="C229" s="1" t="s">
        <v>8114</v>
      </c>
      <c r="D229" s="1" t="s">
        <v>6998</v>
      </c>
      <c r="E229" s="5" t="s">
        <v>7060</v>
      </c>
      <c r="F229" s="6" t="str">
        <f>VLOOKUP(B229,'[1]2014 Price List All'!$A$1:$I$1834,9,FALSE)</f>
        <v>1997, Volume 1/1</v>
      </c>
      <c r="G229" s="5" t="s">
        <v>8115</v>
      </c>
      <c r="H229" s="5" t="s">
        <v>8116</v>
      </c>
      <c r="I229" s="5">
        <v>18</v>
      </c>
      <c r="J229" s="5">
        <v>6</v>
      </c>
      <c r="K229" s="5" t="s">
        <v>8117</v>
      </c>
    </row>
    <row r="230" spans="1:11">
      <c r="A230" s="27">
        <f t="shared" si="3"/>
        <v>228</v>
      </c>
      <c r="B230" s="5" t="s">
        <v>8118</v>
      </c>
      <c r="C230" s="1" t="s">
        <v>5806</v>
      </c>
      <c r="D230" s="1" t="s">
        <v>6998</v>
      </c>
      <c r="E230" s="5" t="s">
        <v>7263</v>
      </c>
      <c r="F230" s="6" t="str">
        <f>VLOOKUP(B230,'[1]2014 Price List All'!$A$1:$I$1834,9,FALSE)</f>
        <v>1997, Volume 19/2</v>
      </c>
      <c r="G230" s="5" t="s">
        <v>5807</v>
      </c>
      <c r="H230" s="5" t="s">
        <v>5808</v>
      </c>
      <c r="I230" s="5">
        <v>35</v>
      </c>
      <c r="J230" s="5">
        <v>6</v>
      </c>
      <c r="K230" s="5" t="s">
        <v>5809</v>
      </c>
    </row>
    <row r="231" spans="1:11">
      <c r="A231" s="27">
        <f t="shared" si="3"/>
        <v>229</v>
      </c>
      <c r="B231" s="5" t="s">
        <v>5810</v>
      </c>
      <c r="C231" s="1" t="s">
        <v>5811</v>
      </c>
      <c r="D231" s="1" t="s">
        <v>6970</v>
      </c>
      <c r="E231" s="5" t="s">
        <v>5812</v>
      </c>
      <c r="F231" s="6" t="str">
        <f>VLOOKUP(B231,'[1]2014 Price List All'!$A$1:$I$1834,9,FALSE)</f>
        <v>1997, Volume 23/1-2</v>
      </c>
      <c r="G231" s="5" t="s">
        <v>5813</v>
      </c>
      <c r="H231" s="5" t="s">
        <v>5814</v>
      </c>
      <c r="I231" s="5">
        <v>40</v>
      </c>
      <c r="J231" s="5">
        <v>4</v>
      </c>
      <c r="K231" s="5" t="s">
        <v>5815</v>
      </c>
    </row>
    <row r="232" spans="1:11">
      <c r="A232" s="27">
        <f t="shared" si="3"/>
        <v>230</v>
      </c>
      <c r="B232" s="5" t="s">
        <v>5816</v>
      </c>
      <c r="C232" s="1" t="s">
        <v>5817</v>
      </c>
      <c r="D232" s="1" t="s">
        <v>6970</v>
      </c>
      <c r="E232" s="5" t="s">
        <v>7076</v>
      </c>
      <c r="F232" s="6" t="str">
        <f>VLOOKUP(B232,'[1]2014 Price List All'!$A$1:$I$1834,9,FALSE)</f>
        <v>1997, Volume 23/1</v>
      </c>
      <c r="G232" s="5" t="s">
        <v>5818</v>
      </c>
      <c r="H232" s="5" t="s">
        <v>5819</v>
      </c>
      <c r="I232" s="5">
        <v>40</v>
      </c>
      <c r="J232" s="5">
        <v>4</v>
      </c>
      <c r="K232" s="5" t="s">
        <v>5820</v>
      </c>
    </row>
    <row r="233" spans="1:11">
      <c r="A233" s="27">
        <f t="shared" si="3"/>
        <v>231</v>
      </c>
      <c r="B233" s="5" t="s">
        <v>5821</v>
      </c>
      <c r="C233" s="1" t="s">
        <v>5822</v>
      </c>
      <c r="D233" s="1" t="s">
        <v>6970</v>
      </c>
      <c r="E233" s="5" t="s">
        <v>7076</v>
      </c>
      <c r="F233" s="6" t="str">
        <f>VLOOKUP(B233,'[1]2014 Price List All'!$A$1:$I$1834,9,FALSE)</f>
        <v>2004, Volume 1/1</v>
      </c>
      <c r="G233" s="5" t="s">
        <v>5823</v>
      </c>
      <c r="H233" s="5" t="s">
        <v>5824</v>
      </c>
      <c r="I233" s="5">
        <v>11</v>
      </c>
      <c r="J233" s="5">
        <v>4</v>
      </c>
      <c r="K233" s="5" t="s">
        <v>5825</v>
      </c>
    </row>
    <row r="234" spans="1:11">
      <c r="A234" s="27">
        <f t="shared" si="3"/>
        <v>232</v>
      </c>
      <c r="B234" s="5" t="s">
        <v>5826</v>
      </c>
      <c r="C234" s="1" t="s">
        <v>5827</v>
      </c>
      <c r="D234" s="1" t="s">
        <v>6970</v>
      </c>
      <c r="E234" s="5" t="s">
        <v>7076</v>
      </c>
      <c r="F234" s="6" t="str">
        <f>VLOOKUP(B234,'[1]2014 Price List All'!$A$1:$I$1834,9,FALSE)</f>
        <v>1997, Volume 28/1</v>
      </c>
      <c r="G234" s="5" t="s">
        <v>5828</v>
      </c>
      <c r="H234" s="5" t="s">
        <v>5829</v>
      </c>
      <c r="I234" s="5">
        <v>45</v>
      </c>
      <c r="J234" s="5">
        <v>4</v>
      </c>
      <c r="K234" s="5" t="s">
        <v>5830</v>
      </c>
    </row>
    <row r="235" spans="1:11">
      <c r="A235" s="27">
        <f t="shared" si="3"/>
        <v>233</v>
      </c>
      <c r="B235" s="5" t="s">
        <v>5831</v>
      </c>
      <c r="C235" s="1" t="s">
        <v>5832</v>
      </c>
      <c r="D235" s="1" t="s">
        <v>6970</v>
      </c>
      <c r="E235" s="5" t="s">
        <v>7076</v>
      </c>
      <c r="F235" s="6" t="str">
        <f>VLOOKUP(B235,'[1]2014 Price List All'!$A$1:$I$1834,9,FALSE)</f>
        <v>1997, Volume 46/1</v>
      </c>
      <c r="G235" s="5" t="s">
        <v>5833</v>
      </c>
      <c r="H235" s="5" t="s">
        <v>5834</v>
      </c>
      <c r="I235" s="5">
        <v>63</v>
      </c>
      <c r="J235" s="5">
        <v>4</v>
      </c>
      <c r="K235" s="5" t="s">
        <v>5835</v>
      </c>
    </row>
    <row r="236" spans="1:11">
      <c r="A236" s="27">
        <f t="shared" si="3"/>
        <v>234</v>
      </c>
      <c r="B236" s="5" t="s">
        <v>5836</v>
      </c>
      <c r="C236" s="1" t="s">
        <v>5837</v>
      </c>
      <c r="D236" s="1" t="s">
        <v>6970</v>
      </c>
      <c r="E236" s="5" t="s">
        <v>7076</v>
      </c>
      <c r="F236" s="6" t="str">
        <f>VLOOKUP(B236,'[1]2014 Price List All'!$A$1:$I$1834,9,FALSE)</f>
        <v>1997, Volume 2/1</v>
      </c>
      <c r="G236" s="5" t="s">
        <v>5838</v>
      </c>
      <c r="H236" s="5" t="s">
        <v>5839</v>
      </c>
      <c r="I236" s="5">
        <v>19</v>
      </c>
      <c r="J236" s="5">
        <v>4</v>
      </c>
      <c r="K236" s="5" t="s">
        <v>5840</v>
      </c>
    </row>
    <row r="237" spans="1:11">
      <c r="A237" s="27">
        <f t="shared" si="3"/>
        <v>235</v>
      </c>
      <c r="B237" s="5" t="s">
        <v>5841</v>
      </c>
      <c r="C237" s="1" t="s">
        <v>5842</v>
      </c>
      <c r="D237" s="1" t="s">
        <v>6970</v>
      </c>
      <c r="E237" s="5" t="s">
        <v>7076</v>
      </c>
      <c r="F237" s="6" t="str">
        <f>VLOOKUP(B237,'[1]2014 Price List All'!$A$1:$I$1834,9,FALSE)</f>
        <v>2007, Volume 1/1</v>
      </c>
      <c r="G237" s="5" t="s">
        <v>5843</v>
      </c>
      <c r="H237" s="5" t="s">
        <v>5844</v>
      </c>
      <c r="I237" s="5">
        <v>8</v>
      </c>
      <c r="J237" s="5">
        <v>4</v>
      </c>
      <c r="K237" s="5" t="s">
        <v>5845</v>
      </c>
    </row>
    <row r="238" spans="1:11">
      <c r="A238" s="27">
        <f t="shared" si="3"/>
        <v>236</v>
      </c>
      <c r="B238" s="5" t="s">
        <v>5846</v>
      </c>
      <c r="C238" s="1" t="s">
        <v>5847</v>
      </c>
      <c r="D238" s="1" t="s">
        <v>6970</v>
      </c>
      <c r="E238" s="5" t="s">
        <v>7076</v>
      </c>
      <c r="F238" s="6" t="str">
        <f>VLOOKUP(B238,'[1]2014 Price List All'!$A$1:$I$1834,9,FALSE)</f>
        <v>1997, Volume 64/1</v>
      </c>
      <c r="G238" s="5" t="s">
        <v>5848</v>
      </c>
      <c r="H238" s="5" t="s">
        <v>5849</v>
      </c>
      <c r="I238" s="5">
        <v>81</v>
      </c>
      <c r="J238" s="5">
        <v>4</v>
      </c>
      <c r="K238" s="5" t="s">
        <v>5850</v>
      </c>
    </row>
    <row r="239" spans="1:11">
      <c r="A239" s="27">
        <f t="shared" si="3"/>
        <v>237</v>
      </c>
      <c r="B239" s="5" t="s">
        <v>5851</v>
      </c>
      <c r="C239" s="1" t="s">
        <v>5852</v>
      </c>
      <c r="D239" s="1" t="s">
        <v>6970</v>
      </c>
      <c r="E239" s="5" t="s">
        <v>7076</v>
      </c>
      <c r="F239" s="6" t="str">
        <f>VLOOKUP(B239,'[1]2014 Price List All'!$A$1:$I$1834,9,FALSE)</f>
        <v>1997, Volume 48/1</v>
      </c>
      <c r="G239" s="5" t="s">
        <v>5853</v>
      </c>
      <c r="H239" s="5" t="s">
        <v>5854</v>
      </c>
      <c r="I239" s="5">
        <v>65</v>
      </c>
      <c r="J239" s="5">
        <v>5</v>
      </c>
      <c r="K239" s="5" t="s">
        <v>5855</v>
      </c>
    </row>
    <row r="240" spans="1:11">
      <c r="A240" s="27">
        <f t="shared" si="3"/>
        <v>238</v>
      </c>
      <c r="B240" s="5" t="s">
        <v>5856</v>
      </c>
      <c r="C240" s="1" t="s">
        <v>5857</v>
      </c>
      <c r="D240" s="1" t="s">
        <v>6970</v>
      </c>
      <c r="E240" s="5" t="s">
        <v>7076</v>
      </c>
      <c r="F240" s="6" t="str">
        <f>VLOOKUP(B240,'[1]2014 Price List All'!$A$1:$I$1834,9,FALSE)</f>
        <v>2004, Volume 18/1</v>
      </c>
      <c r="G240" s="5" t="s">
        <v>5858</v>
      </c>
      <c r="H240" s="5" t="s">
        <v>5859</v>
      </c>
      <c r="I240" s="5">
        <v>28</v>
      </c>
      <c r="J240" s="5">
        <v>4</v>
      </c>
      <c r="K240" s="5" t="s">
        <v>5860</v>
      </c>
    </row>
    <row r="241" spans="1:11">
      <c r="A241" s="27">
        <f t="shared" si="3"/>
        <v>239</v>
      </c>
      <c r="B241" s="5" t="s">
        <v>5861</v>
      </c>
      <c r="C241" s="1" t="s">
        <v>5862</v>
      </c>
      <c r="D241" s="1" t="s">
        <v>6998</v>
      </c>
      <c r="E241" s="5" t="s">
        <v>7232</v>
      </c>
      <c r="F241" s="6" t="str">
        <f>VLOOKUP(B241,'[1]2014 Price List All'!$A$1:$I$1834,9,FALSE)</f>
        <v>1997, Volume 25/1</v>
      </c>
      <c r="G241" s="5" t="s">
        <v>5863</v>
      </c>
      <c r="H241" s="5" t="s">
        <v>5864</v>
      </c>
      <c r="I241" s="5">
        <v>42</v>
      </c>
      <c r="J241" s="5">
        <v>12</v>
      </c>
      <c r="K241" s="5" t="s">
        <v>5865</v>
      </c>
    </row>
    <row r="242" spans="1:11">
      <c r="A242" s="27">
        <f t="shared" si="3"/>
        <v>240</v>
      </c>
      <c r="B242" s="5" t="s">
        <v>5866</v>
      </c>
      <c r="C242" s="1" t="s">
        <v>5867</v>
      </c>
      <c r="D242" s="1" t="s">
        <v>6998</v>
      </c>
      <c r="E242" s="5" t="s">
        <v>7232</v>
      </c>
      <c r="F242" s="6" t="str">
        <f>VLOOKUP(B242,'[1]2014 Price List All'!$A$1:$I$1834,9,FALSE)</f>
        <v>1997, Volume 22/1-2</v>
      </c>
      <c r="G242" s="5" t="s">
        <v>5868</v>
      </c>
      <c r="H242" s="5" t="s">
        <v>5869</v>
      </c>
      <c r="I242" s="5">
        <v>39</v>
      </c>
      <c r="J242" s="5">
        <v>12</v>
      </c>
      <c r="K242" s="5" t="s">
        <v>5870</v>
      </c>
    </row>
    <row r="243" spans="1:11">
      <c r="A243" s="27">
        <f t="shared" si="3"/>
        <v>241</v>
      </c>
      <c r="B243" s="5" t="s">
        <v>5871</v>
      </c>
      <c r="C243" s="1" t="s">
        <v>5872</v>
      </c>
      <c r="D243" s="1" t="s">
        <v>6998</v>
      </c>
      <c r="E243" s="5" t="s">
        <v>6999</v>
      </c>
      <c r="F243" s="6" t="str">
        <f>VLOOKUP(B243,'[1]2014 Price List All'!$A$1:$I$1834,9,FALSE)</f>
        <v>1997, Volume 28/1-2</v>
      </c>
      <c r="G243" s="5" t="s">
        <v>5873</v>
      </c>
      <c r="H243" s="5" t="s">
        <v>5874</v>
      </c>
      <c r="I243" s="5">
        <v>45</v>
      </c>
      <c r="J243" s="5">
        <v>22</v>
      </c>
      <c r="K243" s="5" t="s">
        <v>5875</v>
      </c>
    </row>
    <row r="244" spans="1:11">
      <c r="A244" s="27">
        <f t="shared" si="3"/>
        <v>242</v>
      </c>
      <c r="B244" s="5" t="s">
        <v>5876</v>
      </c>
      <c r="C244" s="1" t="s">
        <v>5877</v>
      </c>
      <c r="D244" s="1" t="s">
        <v>6998</v>
      </c>
      <c r="E244" s="5" t="s">
        <v>7232</v>
      </c>
      <c r="F244" s="6" t="str">
        <f>VLOOKUP(B244,'[1]2014 Price List All'!$A$1:$I$1834,9,FALSE)</f>
        <v>1997, Volume 26/1</v>
      </c>
      <c r="G244" s="5" t="s">
        <v>5878</v>
      </c>
      <c r="H244" s="5" t="s">
        <v>5879</v>
      </c>
      <c r="I244" s="5">
        <v>43</v>
      </c>
      <c r="J244" s="5">
        <v>10</v>
      </c>
      <c r="K244" s="5" t="s">
        <v>5880</v>
      </c>
    </row>
    <row r="245" spans="1:11">
      <c r="A245" s="27">
        <f t="shared" si="3"/>
        <v>243</v>
      </c>
      <c r="B245" s="5" t="s">
        <v>5881</v>
      </c>
      <c r="C245" s="1" t="s">
        <v>5882</v>
      </c>
      <c r="D245" s="1" t="s">
        <v>6998</v>
      </c>
      <c r="E245" s="5" t="s">
        <v>7232</v>
      </c>
      <c r="F245" s="6" t="str">
        <f>VLOOKUP(B245,'[1]2014 Price List All'!$A$1:$I$1834,9,FALSE)</f>
        <v>1997, Volume 26/1</v>
      </c>
      <c r="G245" s="5" t="s">
        <v>5883</v>
      </c>
      <c r="H245" s="5" t="s">
        <v>5884</v>
      </c>
      <c r="I245" s="5">
        <v>43</v>
      </c>
      <c r="J245" s="5">
        <v>24</v>
      </c>
      <c r="K245" s="5" t="s">
        <v>5885</v>
      </c>
    </row>
    <row r="246" spans="1:11">
      <c r="A246" s="27">
        <f t="shared" si="3"/>
        <v>244</v>
      </c>
      <c r="B246" s="5" t="s">
        <v>5886</v>
      </c>
      <c r="C246" s="1" t="s">
        <v>5887</v>
      </c>
      <c r="D246" s="1" t="s">
        <v>6970</v>
      </c>
      <c r="E246" s="5" t="s">
        <v>7429</v>
      </c>
      <c r="F246" s="6" t="str">
        <f>VLOOKUP(B246,'[1]2014 Price List All'!$A$1:$I$1834,9,FALSE)</f>
        <v>1999, Volume 8/2</v>
      </c>
      <c r="G246" s="5" t="s">
        <v>5888</v>
      </c>
      <c r="H246" s="5" t="s">
        <v>5889</v>
      </c>
      <c r="I246" s="5">
        <v>20</v>
      </c>
      <c r="J246" s="5">
        <v>4</v>
      </c>
      <c r="K246" s="5" t="s">
        <v>5890</v>
      </c>
    </row>
    <row r="247" spans="1:11">
      <c r="A247" s="27">
        <f t="shared" si="3"/>
        <v>245</v>
      </c>
      <c r="B247" s="5" t="s">
        <v>5891</v>
      </c>
      <c r="C247" s="1" t="s">
        <v>5892</v>
      </c>
      <c r="D247" s="1" t="s">
        <v>6970</v>
      </c>
      <c r="E247" s="5" t="s">
        <v>7025</v>
      </c>
      <c r="F247" s="6" t="str">
        <f>VLOOKUP(B247,'[1]2014 Price List All'!$A$1:$I$1834,9,FALSE)</f>
        <v>1997, Volume 21/1</v>
      </c>
      <c r="G247" s="5" t="s">
        <v>5893</v>
      </c>
      <c r="H247" s="5" t="s">
        <v>5894</v>
      </c>
      <c r="I247" s="5">
        <v>38</v>
      </c>
      <c r="J247" s="5">
        <v>12</v>
      </c>
      <c r="K247" s="5" t="s">
        <v>5895</v>
      </c>
    </row>
    <row r="248" spans="1:11">
      <c r="A248" s="27">
        <f t="shared" si="3"/>
        <v>246</v>
      </c>
      <c r="B248" s="5" t="s">
        <v>5896</v>
      </c>
      <c r="C248" s="1" t="s">
        <v>5897</v>
      </c>
      <c r="D248" s="1" t="s">
        <v>6970</v>
      </c>
      <c r="E248" s="5" t="s">
        <v>7092</v>
      </c>
      <c r="F248" s="6" t="str">
        <f>VLOOKUP(B248,'[1]2014 Price List All'!$A$1:$I$1834,9,FALSE)</f>
        <v>1997, Volume 28/1</v>
      </c>
      <c r="G248" s="5" t="s">
        <v>5898</v>
      </c>
      <c r="H248" s="5" t="s">
        <v>5899</v>
      </c>
      <c r="I248" s="5">
        <v>45</v>
      </c>
      <c r="J248" s="5">
        <v>5</v>
      </c>
      <c r="K248" s="5" t="s">
        <v>5900</v>
      </c>
    </row>
    <row r="249" spans="1:11">
      <c r="A249" s="27">
        <f t="shared" si="3"/>
        <v>247</v>
      </c>
      <c r="B249" s="5" t="s">
        <v>5901</v>
      </c>
      <c r="C249" s="1" t="s">
        <v>5902</v>
      </c>
      <c r="D249" s="1" t="s">
        <v>6970</v>
      </c>
      <c r="E249" s="5" t="s">
        <v>7036</v>
      </c>
      <c r="F249" s="6" t="str">
        <f>VLOOKUP(B249,'[1]2014 Price List All'!$A$1:$I$1834,9,FALSE)</f>
        <v>1998, Volume 1/1</v>
      </c>
      <c r="G249" s="5" t="s">
        <v>5903</v>
      </c>
      <c r="H249" s="5" t="s">
        <v>5904</v>
      </c>
      <c r="I249" s="5">
        <v>17</v>
      </c>
      <c r="J249" s="5">
        <v>4</v>
      </c>
      <c r="K249" s="5" t="s">
        <v>5905</v>
      </c>
    </row>
    <row r="250" spans="1:11">
      <c r="A250" s="27">
        <f t="shared" si="3"/>
        <v>248</v>
      </c>
      <c r="B250" s="5" t="s">
        <v>5906</v>
      </c>
      <c r="C250" s="1" t="s">
        <v>5907</v>
      </c>
      <c r="D250" s="1" t="s">
        <v>6970</v>
      </c>
      <c r="E250" s="5" t="s">
        <v>7025</v>
      </c>
      <c r="F250" s="6" t="str">
        <f>VLOOKUP(B250,'[1]2014 Price List All'!$A$1:$I$1834,9,FALSE)</f>
        <v>1995, Volume 31/1</v>
      </c>
      <c r="G250" s="5" t="s">
        <v>5908</v>
      </c>
      <c r="H250" s="5" t="s">
        <v>5909</v>
      </c>
      <c r="I250" s="5">
        <v>50</v>
      </c>
      <c r="J250" s="5">
        <v>4</v>
      </c>
      <c r="K250" s="5" t="s">
        <v>5910</v>
      </c>
    </row>
    <row r="251" spans="1:11">
      <c r="A251" s="27">
        <f t="shared" si="3"/>
        <v>249</v>
      </c>
      <c r="B251" s="5" t="s">
        <v>5911</v>
      </c>
      <c r="C251" s="1" t="s">
        <v>5912</v>
      </c>
      <c r="D251" s="1" t="s">
        <v>6970</v>
      </c>
      <c r="E251" s="5" t="s">
        <v>7042</v>
      </c>
      <c r="F251" s="6" t="str">
        <f>VLOOKUP(B251,'[1]2014 Price List All'!$A$1:$I$1834,9,FALSE)</f>
        <v>1997, Volume 16/1</v>
      </c>
      <c r="G251" s="5" t="s">
        <v>5913</v>
      </c>
      <c r="H251" s="5" t="s">
        <v>5914</v>
      </c>
      <c r="I251" s="5">
        <v>33</v>
      </c>
      <c r="J251" s="5">
        <v>5</v>
      </c>
      <c r="K251" s="5" t="s">
        <v>5915</v>
      </c>
    </row>
    <row r="252" spans="1:11">
      <c r="A252" s="27">
        <f t="shared" si="3"/>
        <v>250</v>
      </c>
      <c r="B252" s="5" t="s">
        <v>5916</v>
      </c>
      <c r="C252" s="1" t="s">
        <v>5917</v>
      </c>
      <c r="D252" s="1" t="s">
        <v>6970</v>
      </c>
      <c r="E252" s="5" t="s">
        <v>7025</v>
      </c>
      <c r="F252" s="6" t="str">
        <f>VLOOKUP(B252,'[1]2014 Price List All'!$A$1:$I$1834,9,FALSE)</f>
        <v>1997, Volume 27/1</v>
      </c>
      <c r="G252" s="5" t="s">
        <v>5918</v>
      </c>
      <c r="H252" s="5" t="s">
        <v>5919</v>
      </c>
      <c r="I252" s="5">
        <v>44</v>
      </c>
      <c r="J252" s="5">
        <v>6</v>
      </c>
      <c r="K252" s="5" t="s">
        <v>5920</v>
      </c>
    </row>
    <row r="253" spans="1:11">
      <c r="A253" s="27">
        <f t="shared" si="3"/>
        <v>251</v>
      </c>
      <c r="B253" s="5" t="s">
        <v>5921</v>
      </c>
      <c r="C253" s="1" t="s">
        <v>5922</v>
      </c>
      <c r="D253" s="1" t="s">
        <v>6998</v>
      </c>
      <c r="E253" s="5" t="s">
        <v>7232</v>
      </c>
      <c r="F253" s="6" t="str">
        <f>VLOOKUP(B253,'[1]2014 Price List All'!$A$1:$I$1834,9,FALSE)</f>
        <v>1997, Volume 32/1</v>
      </c>
      <c r="G253" s="5" t="s">
        <v>5923</v>
      </c>
      <c r="H253" s="5" t="s">
        <v>5924</v>
      </c>
      <c r="I253" s="5">
        <v>59</v>
      </c>
      <c r="J253" s="5">
        <v>12</v>
      </c>
      <c r="K253" s="5" t="s">
        <v>5925</v>
      </c>
    </row>
    <row r="254" spans="1:11">
      <c r="A254" s="27">
        <f t="shared" si="3"/>
        <v>252</v>
      </c>
      <c r="B254" s="5" t="s">
        <v>5926</v>
      </c>
      <c r="C254" s="1" t="s">
        <v>5927</v>
      </c>
      <c r="D254" s="1" t="s">
        <v>6998</v>
      </c>
      <c r="E254" s="5" t="s">
        <v>7054</v>
      </c>
      <c r="F254" s="6" t="str">
        <f>VLOOKUP(B254,'[1]2014 Price List All'!$A$1:$I$1834,9,FALSE)</f>
        <v>1997, Volume 5/1</v>
      </c>
      <c r="G254" s="5" t="s">
        <v>5928</v>
      </c>
      <c r="H254" s="5" t="s">
        <v>5929</v>
      </c>
      <c r="I254" s="5">
        <v>21</v>
      </c>
      <c r="J254" s="5">
        <v>9</v>
      </c>
      <c r="K254" s="5" t="s">
        <v>5930</v>
      </c>
    </row>
    <row r="255" spans="1:11">
      <c r="A255" s="27">
        <f t="shared" si="3"/>
        <v>253</v>
      </c>
      <c r="B255" s="9" t="s">
        <v>5931</v>
      </c>
      <c r="C255" s="10" t="s">
        <v>5932</v>
      </c>
      <c r="D255" s="10" t="s">
        <v>6998</v>
      </c>
      <c r="E255" s="9" t="s">
        <v>6999</v>
      </c>
      <c r="F255" s="6" t="str">
        <f>VLOOKUP(B255,'[1]2014 Price List All'!$A$1:$I$1834,9,FALSE)</f>
        <v>1997, Volume 5/1</v>
      </c>
      <c r="G255" s="9" t="s">
        <v>5933</v>
      </c>
      <c r="H255" s="9" t="s">
        <v>5934</v>
      </c>
      <c r="I255" s="5">
        <v>22</v>
      </c>
      <c r="J255" s="9">
        <v>4</v>
      </c>
      <c r="K255" s="5" t="s">
        <v>5935</v>
      </c>
    </row>
    <row r="256" spans="1:11">
      <c r="A256" s="27">
        <f t="shared" si="3"/>
        <v>254</v>
      </c>
      <c r="B256" s="5" t="s">
        <v>5936</v>
      </c>
      <c r="C256" s="1" t="s">
        <v>5937</v>
      </c>
      <c r="D256" s="1" t="s">
        <v>6970</v>
      </c>
      <c r="E256" s="5" t="s">
        <v>6971</v>
      </c>
      <c r="F256" s="6" t="str">
        <f>VLOOKUP(B256,'[1]2014 Price List All'!$A$1:$I$1834,9,FALSE)</f>
        <v>1997, Volume 10/1</v>
      </c>
      <c r="G256" s="5" t="s">
        <v>5938</v>
      </c>
      <c r="H256" s="5" t="s">
        <v>5939</v>
      </c>
      <c r="I256" s="5">
        <v>27</v>
      </c>
      <c r="J256" s="5">
        <v>5</v>
      </c>
      <c r="K256" s="5" t="s">
        <v>5940</v>
      </c>
    </row>
    <row r="257" spans="1:11">
      <c r="A257" s="27">
        <f t="shared" si="3"/>
        <v>255</v>
      </c>
      <c r="B257" s="5" t="s">
        <v>5941</v>
      </c>
      <c r="C257" s="5" t="s">
        <v>5942</v>
      </c>
      <c r="D257" s="5" t="s">
        <v>6998</v>
      </c>
      <c r="E257" s="5" t="s">
        <v>7060</v>
      </c>
      <c r="F257" s="6">
        <v>1997</v>
      </c>
      <c r="G257" s="5" t="s">
        <v>7172</v>
      </c>
      <c r="H257" s="5" t="s">
        <v>7172</v>
      </c>
      <c r="I257" s="5">
        <v>17</v>
      </c>
      <c r="J257" s="5" t="s">
        <v>7172</v>
      </c>
      <c r="K257" s="5" t="s">
        <v>5943</v>
      </c>
    </row>
    <row r="258" spans="1:11">
      <c r="A258" s="27">
        <f t="shared" si="3"/>
        <v>256</v>
      </c>
      <c r="B258" s="5" t="s">
        <v>5944</v>
      </c>
      <c r="C258" s="1" t="s">
        <v>5945</v>
      </c>
      <c r="D258" s="1" t="s">
        <v>6970</v>
      </c>
      <c r="E258" s="5" t="s">
        <v>7025</v>
      </c>
      <c r="F258" s="6" t="str">
        <f>VLOOKUP(B258,'[1]2014 Price List All'!$A$1:$I$1834,9,FALSE)</f>
        <v>1998, Volume 8/1</v>
      </c>
      <c r="G258" s="5" t="s">
        <v>5946</v>
      </c>
      <c r="H258" s="5" t="s">
        <v>5947</v>
      </c>
      <c r="I258" s="5">
        <v>24</v>
      </c>
      <c r="J258" s="5">
        <v>4</v>
      </c>
      <c r="K258" s="5" t="s">
        <v>5948</v>
      </c>
    </row>
    <row r="259" spans="1:11">
      <c r="A259" s="27">
        <f t="shared" si="3"/>
        <v>257</v>
      </c>
      <c r="B259" s="5" t="s">
        <v>5949</v>
      </c>
      <c r="C259" s="5" t="s">
        <v>5950</v>
      </c>
      <c r="D259" s="5" t="s">
        <v>6998</v>
      </c>
      <c r="E259" s="5" t="s">
        <v>7060</v>
      </c>
      <c r="F259" s="6" t="str">
        <f>VLOOKUP(B259,'[1]2014 Price List All'!$A$1:$I$1834,9,FALSE)</f>
        <v>2004, Volume 1/1-4</v>
      </c>
      <c r="G259" s="5" t="s">
        <v>5951</v>
      </c>
      <c r="H259" s="5" t="s">
        <v>5952</v>
      </c>
      <c r="I259" s="5">
        <v>11</v>
      </c>
      <c r="J259" s="11">
        <v>6</v>
      </c>
      <c r="K259" s="5" t="s">
        <v>5953</v>
      </c>
    </row>
    <row r="260" spans="1:11">
      <c r="A260" s="27">
        <f t="shared" ref="A260:A323" si="4">A259+1</f>
        <v>258</v>
      </c>
      <c r="B260" s="5" t="s">
        <v>5954</v>
      </c>
      <c r="C260" s="1" t="s">
        <v>5955</v>
      </c>
      <c r="D260" s="1" t="s">
        <v>6970</v>
      </c>
      <c r="E260" s="5" t="s">
        <v>7025</v>
      </c>
      <c r="F260" s="6" t="str">
        <f>VLOOKUP(B260,'[1]2014 Price List All'!$A$1:$I$1834,9,FALSE)</f>
        <v>1997, Volume 12/4</v>
      </c>
      <c r="G260" s="5" t="s">
        <v>5956</v>
      </c>
      <c r="H260" s="5" t="s">
        <v>5957</v>
      </c>
      <c r="I260" s="5">
        <v>31</v>
      </c>
      <c r="J260" s="5">
        <v>4</v>
      </c>
      <c r="K260" s="5" t="s">
        <v>5958</v>
      </c>
    </row>
    <row r="261" spans="1:11">
      <c r="A261" s="27">
        <f t="shared" si="4"/>
        <v>259</v>
      </c>
      <c r="B261" s="5" t="s">
        <v>5959</v>
      </c>
      <c r="C261" s="1" t="s">
        <v>5960</v>
      </c>
      <c r="D261" s="1" t="s">
        <v>6970</v>
      </c>
      <c r="E261" s="5" t="s">
        <v>7042</v>
      </c>
      <c r="F261" s="6" t="str">
        <f>VLOOKUP(B261,'[1]2014 Price List All'!$A$1:$I$1834,9,FALSE)</f>
        <v>2001, Volume 1/1</v>
      </c>
      <c r="G261" s="5" t="s">
        <v>5961</v>
      </c>
      <c r="H261" s="5" t="s">
        <v>5962</v>
      </c>
      <c r="I261" s="5">
        <v>14</v>
      </c>
      <c r="J261" s="5">
        <v>5</v>
      </c>
      <c r="K261" s="5" t="s">
        <v>5963</v>
      </c>
    </row>
    <row r="262" spans="1:11">
      <c r="A262" s="27">
        <f t="shared" si="4"/>
        <v>260</v>
      </c>
      <c r="B262" s="5" t="s">
        <v>5964</v>
      </c>
      <c r="C262" s="1" t="s">
        <v>5965</v>
      </c>
      <c r="D262" s="1" t="s">
        <v>6970</v>
      </c>
      <c r="E262" s="5" t="s">
        <v>7144</v>
      </c>
      <c r="F262" s="6" t="str">
        <f>VLOOKUP(B262,'[1]2014 Price List All'!$A$1:$I$1834,9,FALSE)</f>
        <v>1997, Volume 24/1</v>
      </c>
      <c r="G262" s="5" t="s">
        <v>5966</v>
      </c>
      <c r="H262" s="5" t="s">
        <v>5967</v>
      </c>
      <c r="I262" s="5">
        <v>41</v>
      </c>
      <c r="J262" s="5">
        <v>3</v>
      </c>
      <c r="K262" s="5" t="s">
        <v>5968</v>
      </c>
    </row>
    <row r="263" spans="1:11">
      <c r="A263" s="27">
        <f t="shared" si="4"/>
        <v>261</v>
      </c>
      <c r="B263" s="5" t="s">
        <v>5969</v>
      </c>
      <c r="C263" s="1" t="s">
        <v>5970</v>
      </c>
      <c r="D263" s="1" t="s">
        <v>6998</v>
      </c>
      <c r="E263" s="5" t="s">
        <v>7060</v>
      </c>
      <c r="F263" s="6" t="str">
        <f>VLOOKUP(B263,'[1]2014 Price List All'!$A$1:$I$1834,9,FALSE)</f>
        <v>1995, Volume 7/1</v>
      </c>
      <c r="G263" s="5" t="s">
        <v>5971</v>
      </c>
      <c r="H263" s="5" t="s">
        <v>5972</v>
      </c>
      <c r="I263" s="5">
        <v>26</v>
      </c>
      <c r="J263" s="5">
        <v>4</v>
      </c>
      <c r="K263" s="5" t="s">
        <v>5973</v>
      </c>
    </row>
    <row r="264" spans="1:11">
      <c r="A264" s="27">
        <f t="shared" si="4"/>
        <v>262</v>
      </c>
      <c r="B264" s="5" t="s">
        <v>5974</v>
      </c>
      <c r="C264" s="1" t="s">
        <v>5975</v>
      </c>
      <c r="D264" s="1" t="s">
        <v>6970</v>
      </c>
      <c r="E264" s="5" t="s">
        <v>6977</v>
      </c>
      <c r="F264" s="6" t="str">
        <f>VLOOKUP(B264,'[1]2014 Price List All'!$A$1:$I$1834,9,FALSE)</f>
        <v>1996, Volume 14/1</v>
      </c>
      <c r="G264" s="5" t="s">
        <v>5976</v>
      </c>
      <c r="H264" s="5" t="s">
        <v>5977</v>
      </c>
      <c r="I264" s="5">
        <v>32</v>
      </c>
      <c r="J264" s="5">
        <v>12</v>
      </c>
      <c r="K264" s="5" t="s">
        <v>5978</v>
      </c>
    </row>
    <row r="265" spans="1:11">
      <c r="A265" s="27">
        <f t="shared" si="4"/>
        <v>263</v>
      </c>
      <c r="B265" s="5" t="s">
        <v>5979</v>
      </c>
      <c r="C265" s="1" t="s">
        <v>5980</v>
      </c>
      <c r="D265" s="1" t="s">
        <v>6970</v>
      </c>
      <c r="E265" s="5" t="s">
        <v>7103</v>
      </c>
      <c r="F265" s="6" t="str">
        <f>VLOOKUP(B265,'[1]2014 Price List All'!$A$1:$I$1834,9,FALSE)</f>
        <v>1997, Volume 1/1</v>
      </c>
      <c r="G265" s="5" t="s">
        <v>5981</v>
      </c>
      <c r="H265" s="5" t="s">
        <v>5982</v>
      </c>
      <c r="I265" s="5">
        <v>17</v>
      </c>
      <c r="J265" s="5">
        <v>4</v>
      </c>
      <c r="K265" s="5" t="s">
        <v>5983</v>
      </c>
    </row>
    <row r="266" spans="1:11">
      <c r="A266" s="27">
        <f t="shared" si="4"/>
        <v>264</v>
      </c>
      <c r="B266" s="5" t="s">
        <v>5984</v>
      </c>
      <c r="C266" s="1" t="s">
        <v>5985</v>
      </c>
      <c r="D266" s="1" t="s">
        <v>6970</v>
      </c>
      <c r="E266" s="5" t="s">
        <v>6971</v>
      </c>
      <c r="F266" s="6" t="str">
        <f>VLOOKUP(B266,'[1]2014 Price List All'!$A$1:$I$1834,9,FALSE)</f>
        <v>1997, Volume 11/1</v>
      </c>
      <c r="G266" s="5" t="s">
        <v>5986</v>
      </c>
      <c r="H266" s="5" t="s">
        <v>5987</v>
      </c>
      <c r="I266" s="5">
        <v>28</v>
      </c>
      <c r="J266" s="5">
        <v>4</v>
      </c>
      <c r="K266" s="5" t="s">
        <v>5988</v>
      </c>
    </row>
    <row r="267" spans="1:11">
      <c r="A267" s="27">
        <f t="shared" si="4"/>
        <v>265</v>
      </c>
      <c r="B267" s="5" t="s">
        <v>5989</v>
      </c>
      <c r="C267" s="1" t="s">
        <v>5990</v>
      </c>
      <c r="D267" s="1" t="s">
        <v>6970</v>
      </c>
      <c r="E267" s="5" t="s">
        <v>6971</v>
      </c>
      <c r="F267" s="6" t="str">
        <f>VLOOKUP(B267,'[1]2014 Price List All'!$A$1:$I$1834,9,FALSE)</f>
        <v>2000, Volume 1/1</v>
      </c>
      <c r="G267" s="5" t="s">
        <v>5991</v>
      </c>
      <c r="H267" s="5" t="s">
        <v>5992</v>
      </c>
      <c r="I267" s="5">
        <v>15</v>
      </c>
      <c r="J267" s="5">
        <v>2</v>
      </c>
      <c r="K267" s="5" t="s">
        <v>5993</v>
      </c>
    </row>
    <row r="268" spans="1:11">
      <c r="A268" s="27">
        <f t="shared" si="4"/>
        <v>266</v>
      </c>
      <c r="B268" s="5" t="s">
        <v>5994</v>
      </c>
      <c r="C268" s="1" t="s">
        <v>5995</v>
      </c>
      <c r="D268" s="1" t="s">
        <v>6970</v>
      </c>
      <c r="E268" s="5" t="s">
        <v>7144</v>
      </c>
      <c r="F268" s="6" t="str">
        <f>VLOOKUP(B268,'[1]2014 Price List All'!$A$1:$I$1834,9,FALSE)</f>
        <v>1997, Volume 1/1</v>
      </c>
      <c r="G268" s="5" t="s">
        <v>5996</v>
      </c>
      <c r="H268" s="5" t="s">
        <v>5997</v>
      </c>
      <c r="I268" s="5">
        <v>18</v>
      </c>
      <c r="J268" s="5">
        <v>5</v>
      </c>
      <c r="K268" s="5" t="s">
        <v>5998</v>
      </c>
    </row>
    <row r="269" spans="1:11">
      <c r="A269" s="27">
        <f t="shared" si="4"/>
        <v>267</v>
      </c>
      <c r="B269" s="5" t="s">
        <v>5999</v>
      </c>
      <c r="C269" s="1" t="s">
        <v>6000</v>
      </c>
      <c r="D269" s="1" t="s">
        <v>6970</v>
      </c>
      <c r="E269" s="5" t="s">
        <v>5812</v>
      </c>
      <c r="F269" s="6" t="str">
        <f>VLOOKUP(B269,'[1]2014 Price List All'!$A$1:$I$1834,9,FALSE)</f>
        <v>2002, Volume 5/1</v>
      </c>
      <c r="G269" s="5" t="s">
        <v>6001</v>
      </c>
      <c r="H269" s="5" t="s">
        <v>6002</v>
      </c>
      <c r="I269" s="5">
        <v>17</v>
      </c>
      <c r="J269" s="5">
        <v>4</v>
      </c>
      <c r="K269" s="5" t="s">
        <v>6003</v>
      </c>
    </row>
    <row r="270" spans="1:11">
      <c r="A270" s="27">
        <f t="shared" si="4"/>
        <v>268</v>
      </c>
      <c r="B270" s="5" t="s">
        <v>6004</v>
      </c>
      <c r="C270" s="1" t="s">
        <v>6005</v>
      </c>
      <c r="D270" s="1" t="s">
        <v>6970</v>
      </c>
      <c r="E270" s="5" t="s">
        <v>6971</v>
      </c>
      <c r="F270" s="6" t="str">
        <f>VLOOKUP(B270,'[1]2014 Price List All'!$A$1:$I$1834,9,FALSE)</f>
        <v>1984, Volume 1/1</v>
      </c>
      <c r="G270" s="5" t="s">
        <v>6006</v>
      </c>
      <c r="H270" s="5" t="s">
        <v>6007</v>
      </c>
      <c r="I270" s="5">
        <v>33</v>
      </c>
      <c r="J270" s="5">
        <v>6</v>
      </c>
      <c r="K270" s="5" t="s">
        <v>6008</v>
      </c>
    </row>
    <row r="271" spans="1:11">
      <c r="A271" s="27">
        <f t="shared" si="4"/>
        <v>269</v>
      </c>
      <c r="B271" s="5" t="s">
        <v>6009</v>
      </c>
      <c r="C271" s="1" t="s">
        <v>6010</v>
      </c>
      <c r="D271" s="1" t="s">
        <v>6998</v>
      </c>
      <c r="E271" s="5" t="s">
        <v>7054</v>
      </c>
      <c r="F271" s="6" t="str">
        <f>VLOOKUP(B271,'[1]2014 Price List All'!$A$1:$I$1834,9,FALSE)</f>
        <v>1997, Volume 38/1</v>
      </c>
      <c r="G271" s="5" t="s">
        <v>6011</v>
      </c>
      <c r="H271" s="5" t="s">
        <v>6012</v>
      </c>
      <c r="I271" s="5">
        <v>55</v>
      </c>
      <c r="J271" s="5">
        <v>6</v>
      </c>
      <c r="K271" s="5" t="s">
        <v>6013</v>
      </c>
    </row>
    <row r="272" spans="1:11">
      <c r="A272" s="27">
        <f t="shared" si="4"/>
        <v>270</v>
      </c>
      <c r="B272" s="5" t="s">
        <v>6014</v>
      </c>
      <c r="C272" s="1" t="s">
        <v>6015</v>
      </c>
      <c r="D272" s="1" t="s">
        <v>6970</v>
      </c>
      <c r="E272" s="5" t="s">
        <v>7144</v>
      </c>
      <c r="F272" s="6" t="str">
        <f>VLOOKUP(B272,'[1]2014 Price List All'!$A$1:$I$1834,9,FALSE)</f>
        <v>1997, Volume 3/1</v>
      </c>
      <c r="G272" s="5" t="s">
        <v>6016</v>
      </c>
      <c r="H272" s="5" t="s">
        <v>6017</v>
      </c>
      <c r="I272" s="5">
        <v>20</v>
      </c>
      <c r="J272" s="5">
        <v>4</v>
      </c>
      <c r="K272" s="5" t="s">
        <v>6018</v>
      </c>
    </row>
    <row r="273" spans="1:11">
      <c r="A273" s="27">
        <f t="shared" si="4"/>
        <v>271</v>
      </c>
      <c r="B273" s="5" t="s">
        <v>6019</v>
      </c>
      <c r="C273" s="5" t="s">
        <v>6020</v>
      </c>
      <c r="D273" s="5" t="s">
        <v>6970</v>
      </c>
      <c r="E273" s="5" t="s">
        <v>7036</v>
      </c>
      <c r="F273" s="6">
        <f>VLOOKUP(B273,'[1]2014 Price List All'!$A$1:$I$1834,9,FALSE)</f>
        <v>1997</v>
      </c>
      <c r="G273" s="5" t="s">
        <v>6021</v>
      </c>
      <c r="H273" s="5" t="s">
        <v>6022</v>
      </c>
      <c r="I273" s="5">
        <v>50</v>
      </c>
      <c r="J273" s="11">
        <v>4</v>
      </c>
      <c r="K273" s="13" t="s">
        <v>6023</v>
      </c>
    </row>
    <row r="274" spans="1:11">
      <c r="A274" s="27">
        <f t="shared" si="4"/>
        <v>272</v>
      </c>
      <c r="B274" s="5" t="s">
        <v>6024</v>
      </c>
      <c r="C274" s="1" t="s">
        <v>6025</v>
      </c>
      <c r="D274" s="1" t="s">
        <v>6970</v>
      </c>
      <c r="E274" s="5" t="s">
        <v>7042</v>
      </c>
      <c r="F274" s="6" t="str">
        <f>VLOOKUP(B274,'[1]2014 Price List All'!$A$1:$I$1834,9,FALSE)</f>
        <v>1997, Volume 18/1</v>
      </c>
      <c r="G274" s="5" t="s">
        <v>6026</v>
      </c>
      <c r="H274" s="5" t="s">
        <v>6027</v>
      </c>
      <c r="I274" s="5">
        <v>35</v>
      </c>
      <c r="J274" s="5">
        <v>3</v>
      </c>
      <c r="K274" s="5" t="s">
        <v>6028</v>
      </c>
    </row>
    <row r="275" spans="1:11">
      <c r="A275" s="27">
        <f t="shared" si="4"/>
        <v>273</v>
      </c>
      <c r="B275" s="5" t="s">
        <v>6029</v>
      </c>
      <c r="C275" s="1" t="s">
        <v>6030</v>
      </c>
      <c r="D275" s="1" t="s">
        <v>6970</v>
      </c>
      <c r="E275" s="5" t="s">
        <v>7103</v>
      </c>
      <c r="F275" s="6" t="str">
        <f>VLOOKUP(B275,'[1]2014 Price List All'!$A$1:$I$1834,9,FALSE)</f>
        <v>2006, Volume 1/1</v>
      </c>
      <c r="G275" s="5" t="s">
        <v>6031</v>
      </c>
      <c r="H275" s="5" t="s">
        <v>6032</v>
      </c>
      <c r="I275" s="5">
        <v>9</v>
      </c>
      <c r="J275" s="5">
        <v>3</v>
      </c>
      <c r="K275" s="5" t="s">
        <v>6033</v>
      </c>
    </row>
    <row r="276" spans="1:11">
      <c r="A276" s="27">
        <f t="shared" si="4"/>
        <v>274</v>
      </c>
      <c r="B276" s="5" t="s">
        <v>6034</v>
      </c>
      <c r="C276" s="1" t="s">
        <v>6035</v>
      </c>
      <c r="D276" s="1" t="s">
        <v>6970</v>
      </c>
      <c r="E276" s="5" t="s">
        <v>7144</v>
      </c>
      <c r="F276" s="6" t="str">
        <f>VLOOKUP(B276,'[1]2014 Price List All'!$A$1:$I$1834,9,FALSE)</f>
        <v>1997, Volume 6/1</v>
      </c>
      <c r="G276" s="5" t="s">
        <v>6036</v>
      </c>
      <c r="H276" s="5" t="s">
        <v>6037</v>
      </c>
      <c r="I276" s="5">
        <v>22</v>
      </c>
      <c r="J276" s="5">
        <v>4</v>
      </c>
      <c r="K276" s="5" t="s">
        <v>6038</v>
      </c>
    </row>
    <row r="277" spans="1:11">
      <c r="A277" s="27">
        <f t="shared" si="4"/>
        <v>275</v>
      </c>
      <c r="B277" s="5" t="s">
        <v>6039</v>
      </c>
      <c r="C277" s="1" t="s">
        <v>6040</v>
      </c>
      <c r="D277" s="1" t="s">
        <v>6970</v>
      </c>
      <c r="E277" s="5" t="s">
        <v>6971</v>
      </c>
      <c r="F277" s="6" t="str">
        <f>VLOOKUP(B277,'[1]2014 Price List All'!$A$1:$I$1834,9,FALSE)</f>
        <v>1997, Volume 6/1</v>
      </c>
      <c r="G277" s="5" t="s">
        <v>6041</v>
      </c>
      <c r="H277" s="5" t="s">
        <v>6042</v>
      </c>
      <c r="I277" s="5">
        <v>24</v>
      </c>
      <c r="J277" s="5">
        <v>4</v>
      </c>
      <c r="K277" s="5" t="s">
        <v>6043</v>
      </c>
    </row>
    <row r="278" spans="1:11">
      <c r="A278" s="27">
        <f t="shared" si="4"/>
        <v>276</v>
      </c>
      <c r="B278" s="5" t="s">
        <v>6044</v>
      </c>
      <c r="C278" s="1" t="s">
        <v>6045</v>
      </c>
      <c r="D278" s="1" t="s">
        <v>6970</v>
      </c>
      <c r="E278" s="5" t="s">
        <v>7076</v>
      </c>
      <c r="F278" s="6" t="str">
        <f>VLOOKUP(B278,'[1]2014 Price List All'!$A$1:$I$1834,9,FALSE)</f>
        <v>1997, Volume 11/1</v>
      </c>
      <c r="G278" s="5" t="s">
        <v>6046</v>
      </c>
      <c r="H278" s="5" t="s">
        <v>6047</v>
      </c>
      <c r="I278" s="5">
        <v>28</v>
      </c>
      <c r="J278" s="5">
        <v>6</v>
      </c>
      <c r="K278" s="5" t="s">
        <v>6048</v>
      </c>
    </row>
    <row r="279" spans="1:11">
      <c r="A279" s="27">
        <f t="shared" si="4"/>
        <v>277</v>
      </c>
      <c r="B279" s="5" t="s">
        <v>6049</v>
      </c>
      <c r="C279" s="1" t="s">
        <v>6050</v>
      </c>
      <c r="D279" s="1" t="s">
        <v>6970</v>
      </c>
      <c r="E279" s="5" t="s">
        <v>7036</v>
      </c>
      <c r="F279" s="6" t="str">
        <f>VLOOKUP(B279,'[1]2014 Price List All'!$A$1:$I$1834,9,FALSE)</f>
        <v>2001, Volume 1/1</v>
      </c>
      <c r="G279" s="5" t="s">
        <v>6051</v>
      </c>
      <c r="H279" s="5" t="s">
        <v>6052</v>
      </c>
      <c r="I279" s="5">
        <v>14</v>
      </c>
      <c r="J279" s="5">
        <v>4</v>
      </c>
      <c r="K279" s="5" t="s">
        <v>6053</v>
      </c>
    </row>
    <row r="280" spans="1:11">
      <c r="A280" s="27">
        <f t="shared" si="4"/>
        <v>278</v>
      </c>
      <c r="B280" s="5" t="s">
        <v>6054</v>
      </c>
      <c r="C280" s="1" t="s">
        <v>6055</v>
      </c>
      <c r="D280" s="1" t="s">
        <v>6970</v>
      </c>
      <c r="E280" s="5" t="s">
        <v>7036</v>
      </c>
      <c r="F280" s="6" t="str">
        <f>VLOOKUP(B280,'[1]2014 Price List All'!$A$1:$I$1834,9,FALSE)</f>
        <v>1997, Volume 10/1</v>
      </c>
      <c r="G280" s="5" t="s">
        <v>6056</v>
      </c>
      <c r="H280" s="5" t="s">
        <v>6057</v>
      </c>
      <c r="I280" s="5">
        <v>27</v>
      </c>
      <c r="J280" s="5">
        <v>4</v>
      </c>
      <c r="K280" s="5" t="s">
        <v>6058</v>
      </c>
    </row>
    <row r="281" spans="1:11">
      <c r="A281" s="27">
        <f t="shared" si="4"/>
        <v>279</v>
      </c>
      <c r="B281" s="5" t="s">
        <v>6059</v>
      </c>
      <c r="C281" s="1" t="s">
        <v>6060</v>
      </c>
      <c r="D281" s="1" t="s">
        <v>6970</v>
      </c>
      <c r="E281" s="5" t="s">
        <v>7025</v>
      </c>
      <c r="F281" s="6" t="str">
        <f>VLOOKUP(B281,'[1]2014 Price List All'!$A$1:$I$1834,9,FALSE)</f>
        <v>1997, Volume 10/1</v>
      </c>
      <c r="G281" s="5" t="s">
        <v>6061</v>
      </c>
      <c r="H281" s="5" t="s">
        <v>6062</v>
      </c>
      <c r="I281" s="5">
        <v>26</v>
      </c>
      <c r="J281" s="5">
        <v>4</v>
      </c>
      <c r="K281" s="5" t="s">
        <v>6063</v>
      </c>
    </row>
    <row r="282" spans="1:11">
      <c r="A282" s="27">
        <f t="shared" si="4"/>
        <v>280</v>
      </c>
      <c r="B282" s="5" t="s">
        <v>6064</v>
      </c>
      <c r="C282" s="1" t="s">
        <v>6065</v>
      </c>
      <c r="D282" s="1" t="s">
        <v>6970</v>
      </c>
      <c r="E282" s="5" t="s">
        <v>5812</v>
      </c>
      <c r="F282" s="6" t="str">
        <f>VLOOKUP(B282,'[1]2014 Price List All'!$A$1:$I$1834,9,FALSE)</f>
        <v>1997, Volume 27/1</v>
      </c>
      <c r="G282" s="5" t="s">
        <v>6066</v>
      </c>
      <c r="H282" s="5" t="s">
        <v>6067</v>
      </c>
      <c r="I282" s="5">
        <v>92</v>
      </c>
      <c r="J282" s="5">
        <v>1</v>
      </c>
      <c r="K282" s="5" t="s">
        <v>6068</v>
      </c>
    </row>
    <row r="283" spans="1:11">
      <c r="A283" s="27">
        <f t="shared" si="4"/>
        <v>281</v>
      </c>
      <c r="B283" s="5" t="s">
        <v>6069</v>
      </c>
      <c r="C283" s="1" t="s">
        <v>6070</v>
      </c>
      <c r="D283" s="1" t="s">
        <v>6970</v>
      </c>
      <c r="E283" s="5" t="s">
        <v>5812</v>
      </c>
      <c r="F283" s="6" t="str">
        <f>VLOOKUP(B283,'[1]2014 Price List All'!$A$1:$I$1834,9,FALSE)</f>
        <v>1997, Volume 10/1</v>
      </c>
      <c r="G283" s="5" t="s">
        <v>6071</v>
      </c>
      <c r="H283" s="5" t="s">
        <v>6072</v>
      </c>
      <c r="I283" s="5">
        <v>27</v>
      </c>
      <c r="J283" s="5">
        <v>4</v>
      </c>
      <c r="K283" s="5" t="s">
        <v>6073</v>
      </c>
    </row>
    <row r="284" spans="1:11">
      <c r="A284" s="27">
        <f t="shared" si="4"/>
        <v>282</v>
      </c>
      <c r="B284" s="5" t="s">
        <v>6074</v>
      </c>
      <c r="C284" s="1" t="s">
        <v>6075</v>
      </c>
      <c r="D284" s="1" t="s">
        <v>6970</v>
      </c>
      <c r="E284" s="5" t="s">
        <v>7076</v>
      </c>
      <c r="F284" s="6" t="str">
        <f>VLOOKUP(B284,'[1]2014 Price List All'!$A$1:$I$1834,9,FALSE)</f>
        <v>1997, Volume 11/1-2</v>
      </c>
      <c r="G284" s="5" t="s">
        <v>6076</v>
      </c>
      <c r="H284" s="5" t="s">
        <v>6077</v>
      </c>
      <c r="I284" s="5">
        <v>28</v>
      </c>
      <c r="J284" s="5">
        <v>6</v>
      </c>
      <c r="K284" s="5" t="s">
        <v>6078</v>
      </c>
    </row>
    <row r="285" spans="1:11">
      <c r="A285" s="27">
        <f t="shared" si="4"/>
        <v>283</v>
      </c>
      <c r="B285" s="5" t="s">
        <v>6079</v>
      </c>
      <c r="C285" s="1" t="s">
        <v>6080</v>
      </c>
      <c r="D285" s="1" t="s">
        <v>6970</v>
      </c>
      <c r="E285" s="5" t="s">
        <v>7144</v>
      </c>
      <c r="F285" s="6" t="str">
        <f>VLOOKUP(B285,'[1]2014 Price List All'!$A$1:$I$1834,9,FALSE)</f>
        <v>2001, Volume 33/1</v>
      </c>
      <c r="G285" s="5" t="s">
        <v>6081</v>
      </c>
      <c r="H285" s="5" t="s">
        <v>6082</v>
      </c>
      <c r="I285" s="5">
        <v>46</v>
      </c>
      <c r="J285" s="5">
        <v>4</v>
      </c>
      <c r="K285" s="5" t="s">
        <v>6083</v>
      </c>
    </row>
    <row r="286" spans="1:11">
      <c r="A286" s="27">
        <f t="shared" si="4"/>
        <v>284</v>
      </c>
      <c r="B286" s="5" t="s">
        <v>6084</v>
      </c>
      <c r="C286" s="1" t="s">
        <v>6085</v>
      </c>
      <c r="D286" s="1" t="s">
        <v>6970</v>
      </c>
      <c r="E286" s="5" t="s">
        <v>7076</v>
      </c>
      <c r="F286" s="6" t="str">
        <f>VLOOKUP(B286,'[1]2014 Price List All'!$A$1:$I$1834,9,FALSE)</f>
        <v>2004, Volume 1/1</v>
      </c>
      <c r="G286" s="5" t="s">
        <v>6086</v>
      </c>
      <c r="H286" s="5" t="s">
        <v>6087</v>
      </c>
      <c r="I286" s="5">
        <v>11</v>
      </c>
      <c r="J286" s="5">
        <v>4</v>
      </c>
      <c r="K286" s="5" t="s">
        <v>6088</v>
      </c>
    </row>
    <row r="287" spans="1:11">
      <c r="A287" s="27">
        <f t="shared" si="4"/>
        <v>285</v>
      </c>
      <c r="B287" s="5" t="s">
        <v>6089</v>
      </c>
      <c r="C287" s="1" t="s">
        <v>6090</v>
      </c>
      <c r="D287" s="1" t="s">
        <v>6970</v>
      </c>
      <c r="E287" s="5" t="s">
        <v>7025</v>
      </c>
      <c r="F287" s="6" t="str">
        <f>VLOOKUP(B287,'[1]2014 Price List All'!$A$1:$I$1834,9,FALSE)</f>
        <v>2004, Volume 1/1</v>
      </c>
      <c r="G287" s="5" t="s">
        <v>6091</v>
      </c>
      <c r="H287" s="5" t="s">
        <v>6092</v>
      </c>
      <c r="I287" s="5">
        <v>11</v>
      </c>
      <c r="J287" s="5">
        <v>4</v>
      </c>
      <c r="K287" s="5" t="s">
        <v>6093</v>
      </c>
    </row>
    <row r="288" spans="1:11">
      <c r="A288" s="27">
        <f t="shared" si="4"/>
        <v>286</v>
      </c>
      <c r="B288" s="5" t="s">
        <v>6094</v>
      </c>
      <c r="C288" s="1" t="s">
        <v>6095</v>
      </c>
      <c r="D288" s="1" t="s">
        <v>6970</v>
      </c>
      <c r="E288" s="5" t="s">
        <v>6971</v>
      </c>
      <c r="F288" s="6" t="s">
        <v>6096</v>
      </c>
      <c r="G288" s="5" t="s">
        <v>6097</v>
      </c>
      <c r="H288" s="5" t="s">
        <v>6098</v>
      </c>
      <c r="I288" s="5">
        <v>8</v>
      </c>
      <c r="J288" s="11">
        <v>3</v>
      </c>
      <c r="K288" s="5" t="s">
        <v>6099</v>
      </c>
    </row>
    <row r="289" spans="1:11">
      <c r="A289" s="27">
        <f t="shared" si="4"/>
        <v>287</v>
      </c>
      <c r="B289" s="5" t="s">
        <v>6100</v>
      </c>
      <c r="C289" s="1" t="s">
        <v>6101</v>
      </c>
      <c r="D289" s="1" t="s">
        <v>6970</v>
      </c>
      <c r="E289" s="5" t="s">
        <v>7144</v>
      </c>
      <c r="F289" s="6" t="str">
        <f>VLOOKUP(B289,'[1]2014 Price List All'!$A$1:$I$1834,9,FALSE)</f>
        <v>2007, Volume 1/1</v>
      </c>
      <c r="G289" s="5" t="s">
        <v>6102</v>
      </c>
      <c r="H289" s="5" t="s">
        <v>6103</v>
      </c>
      <c r="I289" s="5">
        <v>8</v>
      </c>
      <c r="J289" s="5">
        <v>4</v>
      </c>
      <c r="K289" s="5" t="s">
        <v>6104</v>
      </c>
    </row>
    <row r="290" spans="1:11">
      <c r="A290" s="27">
        <f t="shared" si="4"/>
        <v>288</v>
      </c>
      <c r="B290" s="5" t="s">
        <v>6105</v>
      </c>
      <c r="C290" s="1" t="s">
        <v>6106</v>
      </c>
      <c r="D290" s="1" t="s">
        <v>6970</v>
      </c>
      <c r="E290" s="5" t="s">
        <v>7048</v>
      </c>
      <c r="F290" s="6" t="str">
        <f>VLOOKUP(B290,'[1]2014 Price List All'!$A$1:$I$1834,9,FALSE)</f>
        <v>1997, Volume 7/1-2</v>
      </c>
      <c r="G290" s="5" t="s">
        <v>6107</v>
      </c>
      <c r="H290" s="5" t="s">
        <v>6108</v>
      </c>
      <c r="I290" s="5">
        <v>24</v>
      </c>
      <c r="J290" s="5">
        <v>4</v>
      </c>
      <c r="K290" s="5" t="s">
        <v>6109</v>
      </c>
    </row>
    <row r="291" spans="1:11">
      <c r="A291" s="27">
        <f t="shared" si="4"/>
        <v>289</v>
      </c>
      <c r="B291" s="5" t="s">
        <v>6110</v>
      </c>
      <c r="C291" s="1" t="s">
        <v>6111</v>
      </c>
      <c r="D291" s="1" t="s">
        <v>6970</v>
      </c>
      <c r="E291" s="5" t="s">
        <v>7144</v>
      </c>
      <c r="F291" s="6" t="str">
        <f>VLOOKUP(B291,'[1]2014 Price List All'!$A$1:$I$1834,9,FALSE)</f>
        <v>1997, Volume 11/1</v>
      </c>
      <c r="G291" s="5" t="s">
        <v>6112</v>
      </c>
      <c r="H291" s="5" t="s">
        <v>6113</v>
      </c>
      <c r="I291" s="5">
        <v>26</v>
      </c>
      <c r="J291" s="5">
        <v>4</v>
      </c>
      <c r="K291" s="5" t="s">
        <v>6114</v>
      </c>
    </row>
    <row r="292" spans="1:11">
      <c r="A292" s="27">
        <f t="shared" si="4"/>
        <v>290</v>
      </c>
      <c r="B292" s="5" t="s">
        <v>6115</v>
      </c>
      <c r="C292" s="1" t="s">
        <v>6116</v>
      </c>
      <c r="D292" s="1" t="s">
        <v>6970</v>
      </c>
      <c r="E292" s="5" t="s">
        <v>7144</v>
      </c>
      <c r="F292" s="6" t="str">
        <f>VLOOKUP(B292,'[1]2014 Price List All'!$A$1:$I$1834,9,FALSE)</f>
        <v>1998, Volume 1/1</v>
      </c>
      <c r="G292" s="5" t="s">
        <v>6117</v>
      </c>
      <c r="H292" s="5" t="s">
        <v>6118</v>
      </c>
      <c r="I292" s="5">
        <v>17</v>
      </c>
      <c r="J292" s="5">
        <v>5</v>
      </c>
      <c r="K292" s="5" t="s">
        <v>6119</v>
      </c>
    </row>
    <row r="293" spans="1:11">
      <c r="A293" s="27">
        <f t="shared" si="4"/>
        <v>291</v>
      </c>
      <c r="B293" s="5" t="s">
        <v>6120</v>
      </c>
      <c r="C293" s="1" t="s">
        <v>6121</v>
      </c>
      <c r="D293" s="1" t="s">
        <v>6998</v>
      </c>
      <c r="E293" s="5" t="s">
        <v>7263</v>
      </c>
      <c r="F293" s="6" t="str">
        <f>VLOOKUP(B293,'[1]2014 Price List All'!$A$1:$I$1834,9,FALSE)</f>
        <v>1997, Volume 27/1</v>
      </c>
      <c r="G293" s="5" t="s">
        <v>6122</v>
      </c>
      <c r="H293" s="5" t="s">
        <v>6123</v>
      </c>
      <c r="I293" s="5">
        <v>44</v>
      </c>
      <c r="J293" s="5">
        <v>4</v>
      </c>
      <c r="K293" s="5" t="s">
        <v>6124</v>
      </c>
    </row>
    <row r="294" spans="1:11">
      <c r="A294" s="27">
        <f t="shared" si="4"/>
        <v>292</v>
      </c>
      <c r="B294" s="5" t="s">
        <v>6125</v>
      </c>
      <c r="C294" s="1" t="s">
        <v>6126</v>
      </c>
      <c r="D294" s="1" t="s">
        <v>6998</v>
      </c>
      <c r="E294" s="5" t="s">
        <v>6999</v>
      </c>
      <c r="F294" s="6" t="str">
        <f>VLOOKUP(B294,'[1]2014 Price List All'!$A$1:$I$1834,9,FALSE)</f>
        <v>1997, Volume 27/1</v>
      </c>
      <c r="G294" s="5" t="s">
        <v>6127</v>
      </c>
      <c r="H294" s="5" t="s">
        <v>6128</v>
      </c>
      <c r="I294" s="5">
        <v>44</v>
      </c>
      <c r="J294" s="5">
        <v>24</v>
      </c>
      <c r="K294" s="5" t="s">
        <v>6129</v>
      </c>
    </row>
    <row r="295" spans="1:11">
      <c r="A295" s="27">
        <f t="shared" si="4"/>
        <v>293</v>
      </c>
      <c r="B295" s="5" t="s">
        <v>6130</v>
      </c>
      <c r="C295" s="1" t="s">
        <v>6131</v>
      </c>
      <c r="D295" s="1" t="s">
        <v>6998</v>
      </c>
      <c r="E295" s="5" t="s">
        <v>6999</v>
      </c>
      <c r="F295" s="6" t="str">
        <f>VLOOKUP(B295,'[1]2014 Price List All'!$A$1:$I$1834,9,FALSE)</f>
        <v>1997, Volume 37/1</v>
      </c>
      <c r="G295" s="5" t="s">
        <v>6132</v>
      </c>
      <c r="H295" s="5" t="s">
        <v>6133</v>
      </c>
      <c r="I295" s="5">
        <v>54</v>
      </c>
      <c r="J295" s="5">
        <v>12</v>
      </c>
      <c r="K295" s="5" t="s">
        <v>6134</v>
      </c>
    </row>
    <row r="296" spans="1:11">
      <c r="A296" s="27">
        <f t="shared" si="4"/>
        <v>294</v>
      </c>
      <c r="B296" s="5" t="s">
        <v>6135</v>
      </c>
      <c r="C296" s="1" t="s">
        <v>6136</v>
      </c>
      <c r="D296" s="1" t="s">
        <v>6998</v>
      </c>
      <c r="E296" s="5" t="s">
        <v>6999</v>
      </c>
      <c r="F296" s="6" t="str">
        <f>VLOOKUP(B296,'[1]2014 Price List All'!$A$1:$I$1834,9,FALSE)</f>
        <v>1997, Volume 16/1</v>
      </c>
      <c r="G296" s="5" t="s">
        <v>6137</v>
      </c>
      <c r="H296" s="5" t="s">
        <v>6138</v>
      </c>
      <c r="I296" s="5">
        <v>33</v>
      </c>
      <c r="J296" s="5">
        <v>6</v>
      </c>
      <c r="K296" s="5" t="s">
        <v>6139</v>
      </c>
    </row>
    <row r="297" spans="1:11">
      <c r="A297" s="27">
        <f t="shared" si="4"/>
        <v>295</v>
      </c>
      <c r="B297" s="5" t="s">
        <v>6140</v>
      </c>
      <c r="C297" s="1" t="s">
        <v>6141</v>
      </c>
      <c r="D297" s="1" t="s">
        <v>6998</v>
      </c>
      <c r="E297" s="5" t="s">
        <v>7054</v>
      </c>
      <c r="F297" s="6" t="str">
        <f>VLOOKUP(B297,'[1]2014 Price List All'!$A$1:$I$1834,9,FALSE)</f>
        <v>1997, Volume 22/1</v>
      </c>
      <c r="G297" s="5" t="s">
        <v>6142</v>
      </c>
      <c r="H297" s="5" t="s">
        <v>6143</v>
      </c>
      <c r="I297" s="5">
        <v>39</v>
      </c>
      <c r="J297" s="5">
        <v>4</v>
      </c>
      <c r="K297" s="5" t="s">
        <v>6144</v>
      </c>
    </row>
    <row r="298" spans="1:11">
      <c r="A298" s="27">
        <f t="shared" si="4"/>
        <v>296</v>
      </c>
      <c r="B298" s="5" t="s">
        <v>6145</v>
      </c>
      <c r="C298" s="1" t="s">
        <v>6146</v>
      </c>
      <c r="D298" s="1" t="s">
        <v>6970</v>
      </c>
      <c r="E298" s="5" t="s">
        <v>7025</v>
      </c>
      <c r="F298" s="6" t="str">
        <f>VLOOKUP(B298,'[1]2014 Price List All'!$A$1:$I$1834,9,FALSE)</f>
        <v>1997, Volume 38/1</v>
      </c>
      <c r="G298" s="5" t="s">
        <v>6147</v>
      </c>
      <c r="H298" s="5" t="s">
        <v>6148</v>
      </c>
      <c r="I298" s="5">
        <v>55</v>
      </c>
      <c r="J298" s="5">
        <v>3</v>
      </c>
      <c r="K298" s="5" t="s">
        <v>6149</v>
      </c>
    </row>
    <row r="299" spans="1:11">
      <c r="A299" s="27">
        <f t="shared" si="4"/>
        <v>297</v>
      </c>
      <c r="B299" s="5" t="s">
        <v>6150</v>
      </c>
      <c r="C299" s="1" t="s">
        <v>6151</v>
      </c>
      <c r="D299" s="1" t="s">
        <v>6970</v>
      </c>
      <c r="E299" s="5" t="s">
        <v>7076</v>
      </c>
      <c r="F299" s="6" t="str">
        <f>VLOOKUP(B299,'[1]2014 Price List All'!$A$1:$I$1834,9,FALSE)</f>
        <v>1997, Volume 14/1</v>
      </c>
      <c r="G299" s="5" t="s">
        <v>6152</v>
      </c>
      <c r="H299" s="5" t="s">
        <v>6153</v>
      </c>
      <c r="I299" s="5">
        <v>31</v>
      </c>
      <c r="J299" s="5">
        <v>5</v>
      </c>
      <c r="K299" s="5" t="s">
        <v>6154</v>
      </c>
    </row>
    <row r="300" spans="1:11">
      <c r="A300" s="27">
        <f t="shared" si="4"/>
        <v>298</v>
      </c>
      <c r="B300" s="5" t="s">
        <v>6155</v>
      </c>
      <c r="C300" s="1" t="s">
        <v>6156</v>
      </c>
      <c r="D300" s="1" t="s">
        <v>6970</v>
      </c>
      <c r="E300" s="5" t="s">
        <v>7144</v>
      </c>
      <c r="F300" s="6" t="str">
        <f>VLOOKUP(B300,'[1]2014 Price List All'!$A$1:$I$1834,9,FALSE)</f>
        <v>1997, Volume 25/1</v>
      </c>
      <c r="G300" s="5" t="s">
        <v>6157</v>
      </c>
      <c r="H300" s="5" t="s">
        <v>6158</v>
      </c>
      <c r="I300" s="5">
        <v>42</v>
      </c>
      <c r="J300" s="5">
        <v>4</v>
      </c>
      <c r="K300" s="5" t="s">
        <v>6159</v>
      </c>
    </row>
    <row r="301" spans="1:11">
      <c r="A301" s="27">
        <f t="shared" si="4"/>
        <v>299</v>
      </c>
      <c r="B301" s="5" t="s">
        <v>6160</v>
      </c>
      <c r="C301" s="1" t="s">
        <v>6161</v>
      </c>
      <c r="D301" s="1" t="s">
        <v>6970</v>
      </c>
      <c r="E301" s="5" t="s">
        <v>6971</v>
      </c>
      <c r="F301" s="6" t="str">
        <f>VLOOKUP(B301,'[1]2014 Price List All'!$A$1:$I$1834,9,FALSE)</f>
        <v>1997, Volume 38/2</v>
      </c>
      <c r="G301" s="5" t="s">
        <v>6162</v>
      </c>
      <c r="H301" s="5" t="s">
        <v>6163</v>
      </c>
      <c r="I301" s="5">
        <v>55</v>
      </c>
      <c r="J301" s="5">
        <v>4</v>
      </c>
      <c r="K301" s="5" t="s">
        <v>6164</v>
      </c>
    </row>
    <row r="302" spans="1:11">
      <c r="A302" s="27">
        <f t="shared" si="4"/>
        <v>300</v>
      </c>
      <c r="B302" s="5" t="s">
        <v>6165</v>
      </c>
      <c r="C302" s="1" t="s">
        <v>6166</v>
      </c>
      <c r="D302" s="1" t="s">
        <v>6998</v>
      </c>
      <c r="E302" s="5" t="s">
        <v>7060</v>
      </c>
      <c r="F302" s="6" t="str">
        <f>VLOOKUP(B302,'[1]2014 Price List All'!$A$1:$I$1834,9,FALSE)</f>
        <v>1977, Volume 1/1</v>
      </c>
      <c r="G302" s="5" t="s">
        <v>6167</v>
      </c>
      <c r="H302" s="5" t="s">
        <v>6168</v>
      </c>
      <c r="I302" s="5">
        <v>38</v>
      </c>
      <c r="J302" s="5">
        <v>4</v>
      </c>
      <c r="K302" s="5" t="s">
        <v>6169</v>
      </c>
    </row>
    <row r="303" spans="1:11">
      <c r="A303" s="27">
        <f t="shared" si="4"/>
        <v>301</v>
      </c>
      <c r="B303" s="5" t="s">
        <v>6170</v>
      </c>
      <c r="C303" s="1" t="s">
        <v>6171</v>
      </c>
      <c r="D303" s="1" t="s">
        <v>6998</v>
      </c>
      <c r="E303" s="5" t="s">
        <v>7263</v>
      </c>
      <c r="F303" s="6" t="str">
        <f>VLOOKUP(B303,'[1]2014 Price List All'!$A$1:$I$1834,9,FALSE)</f>
        <v>1998, Volume 7/1</v>
      </c>
      <c r="G303" s="5" t="s">
        <v>6172</v>
      </c>
      <c r="H303" s="5" t="s">
        <v>6173</v>
      </c>
      <c r="I303" s="5">
        <v>20</v>
      </c>
      <c r="J303" s="5">
        <v>4</v>
      </c>
      <c r="K303" s="5" t="s">
        <v>6174</v>
      </c>
    </row>
    <row r="304" spans="1:11">
      <c r="A304" s="27">
        <f t="shared" si="4"/>
        <v>302</v>
      </c>
      <c r="B304" s="5" t="s">
        <v>6175</v>
      </c>
      <c r="C304" s="1" t="s">
        <v>6176</v>
      </c>
      <c r="D304" s="1" t="s">
        <v>6970</v>
      </c>
      <c r="E304" s="5" t="s">
        <v>7076</v>
      </c>
      <c r="F304" s="6" t="str">
        <f>VLOOKUP(B304,'[1]2014 Price List All'!$A$1:$I$1834,9,FALSE)</f>
        <v>1997, Volume 11/1</v>
      </c>
      <c r="G304" s="5" t="s">
        <v>6177</v>
      </c>
      <c r="H304" s="5" t="s">
        <v>6178</v>
      </c>
      <c r="I304" s="5">
        <v>28</v>
      </c>
      <c r="J304" s="5">
        <v>6</v>
      </c>
      <c r="K304" s="5" t="s">
        <v>6179</v>
      </c>
    </row>
    <row r="305" spans="1:11">
      <c r="A305" s="27">
        <f t="shared" si="4"/>
        <v>303</v>
      </c>
      <c r="B305" s="5" t="s">
        <v>6180</v>
      </c>
      <c r="C305" s="1" t="s">
        <v>6181</v>
      </c>
      <c r="D305" s="1" t="s">
        <v>6970</v>
      </c>
      <c r="E305" s="5" t="s">
        <v>7076</v>
      </c>
      <c r="F305" s="6" t="str">
        <f>VLOOKUP(B305,'[1]2014 Price List All'!$A$1:$I$1834,9,FALSE)</f>
        <v>1998, Volume 8/29</v>
      </c>
      <c r="G305" s="5" t="s">
        <v>6182</v>
      </c>
      <c r="H305" s="5" t="s">
        <v>6183</v>
      </c>
      <c r="I305" s="5">
        <v>23</v>
      </c>
      <c r="J305" s="5">
        <v>4</v>
      </c>
      <c r="K305" s="5" t="s">
        <v>6184</v>
      </c>
    </row>
    <row r="306" spans="1:11">
      <c r="A306" s="27">
        <f t="shared" si="4"/>
        <v>304</v>
      </c>
      <c r="B306" s="5" t="s">
        <v>6185</v>
      </c>
      <c r="C306" s="1" t="s">
        <v>6186</v>
      </c>
      <c r="D306" s="1" t="s">
        <v>6970</v>
      </c>
      <c r="E306" s="5" t="s">
        <v>6977</v>
      </c>
      <c r="F306" s="6" t="str">
        <f>VLOOKUP(B306,'[1]2014 Price List All'!$A$1:$I$1834,9,FALSE)</f>
        <v>1997, Volume 3/1</v>
      </c>
      <c r="G306" s="5" t="s">
        <v>6187</v>
      </c>
      <c r="H306" s="5" t="s">
        <v>6188</v>
      </c>
      <c r="I306" s="5">
        <v>20</v>
      </c>
      <c r="J306" s="5">
        <v>5</v>
      </c>
      <c r="K306" s="5" t="s">
        <v>6189</v>
      </c>
    </row>
    <row r="307" spans="1:11">
      <c r="A307" s="27">
        <f t="shared" si="4"/>
        <v>305</v>
      </c>
      <c r="B307" s="5" t="s">
        <v>6190</v>
      </c>
      <c r="C307" s="1" t="s">
        <v>6191</v>
      </c>
      <c r="D307" s="1" t="s">
        <v>6970</v>
      </c>
      <c r="E307" s="5" t="s">
        <v>6971</v>
      </c>
      <c r="F307" s="6" t="str">
        <f>VLOOKUP(B307,'[1]2014 Price List All'!$A$1:$I$1834,9,FALSE)</f>
        <v>2000, Volume 1/1</v>
      </c>
      <c r="G307" s="5" t="s">
        <v>6192</v>
      </c>
      <c r="H307" s="5" t="s">
        <v>6193</v>
      </c>
      <c r="I307" s="5">
        <v>15</v>
      </c>
      <c r="J307" s="5">
        <v>4</v>
      </c>
      <c r="K307" s="5" t="s">
        <v>6194</v>
      </c>
    </row>
    <row r="308" spans="1:11">
      <c r="A308" s="27">
        <f t="shared" si="4"/>
        <v>306</v>
      </c>
      <c r="B308" s="5" t="s">
        <v>6195</v>
      </c>
      <c r="C308" s="1" t="s">
        <v>6196</v>
      </c>
      <c r="D308" s="1" t="s">
        <v>6970</v>
      </c>
      <c r="E308" s="5" t="s">
        <v>7048</v>
      </c>
      <c r="F308" s="6" t="str">
        <f>VLOOKUP(B308,'[1]2014 Price List All'!$A$1:$I$1834,9,FALSE)</f>
        <v>1999, Volume 1/1</v>
      </c>
      <c r="G308" s="5" t="s">
        <v>6197</v>
      </c>
      <c r="H308" s="5" t="s">
        <v>6198</v>
      </c>
      <c r="I308" s="5">
        <v>16</v>
      </c>
      <c r="J308" s="5">
        <v>10</v>
      </c>
      <c r="K308" s="5" t="s">
        <v>6199</v>
      </c>
    </row>
    <row r="309" spans="1:11">
      <c r="A309" s="27">
        <f t="shared" si="4"/>
        <v>307</v>
      </c>
      <c r="B309" s="5" t="s">
        <v>6200</v>
      </c>
      <c r="C309" s="1" t="s">
        <v>6201</v>
      </c>
      <c r="D309" s="1" t="s">
        <v>6970</v>
      </c>
      <c r="E309" s="5" t="s">
        <v>7076</v>
      </c>
      <c r="F309" s="6" t="str">
        <f>VLOOKUP(B309,'[1]2014 Price List All'!$A$1:$I$1834,9,FALSE)</f>
        <v>1997, Volume 40/1</v>
      </c>
      <c r="G309" s="5" t="s">
        <v>6202</v>
      </c>
      <c r="H309" s="5" t="s">
        <v>6203</v>
      </c>
      <c r="I309" s="5">
        <v>55</v>
      </c>
      <c r="J309" s="5">
        <v>3</v>
      </c>
      <c r="K309" s="5" t="s">
        <v>6204</v>
      </c>
    </row>
    <row r="310" spans="1:11">
      <c r="A310" s="27">
        <f t="shared" si="4"/>
        <v>308</v>
      </c>
      <c r="B310" s="5" t="s">
        <v>6205</v>
      </c>
      <c r="C310" s="1" t="s">
        <v>6206</v>
      </c>
      <c r="D310" s="1" t="s">
        <v>6970</v>
      </c>
      <c r="E310" s="5" t="s">
        <v>6971</v>
      </c>
      <c r="F310" s="6" t="str">
        <f>VLOOKUP(B310,'[1]2014 Price List All'!$A$1:$I$1834,9,FALSE)</f>
        <v>2000, Volume 1/1</v>
      </c>
      <c r="G310" s="5" t="s">
        <v>6207</v>
      </c>
      <c r="H310" s="5" t="s">
        <v>6208</v>
      </c>
      <c r="I310" s="5">
        <v>15</v>
      </c>
      <c r="J310" s="5">
        <v>4</v>
      </c>
      <c r="K310" s="5" t="s">
        <v>6209</v>
      </c>
    </row>
    <row r="311" spans="1:11">
      <c r="A311" s="27">
        <f t="shared" si="4"/>
        <v>309</v>
      </c>
      <c r="B311" s="5" t="s">
        <v>6210</v>
      </c>
      <c r="C311" s="1" t="s">
        <v>6211</v>
      </c>
      <c r="D311" s="1" t="s">
        <v>6970</v>
      </c>
      <c r="E311" s="5" t="s">
        <v>7269</v>
      </c>
      <c r="F311" s="6" t="str">
        <f>VLOOKUP(B311,'[1]2014 Price List All'!$A$1:$I$1834,9,FALSE)</f>
        <v>1998, Volume 1/1</v>
      </c>
      <c r="G311" s="5" t="s">
        <v>6212</v>
      </c>
      <c r="H311" s="5" t="s">
        <v>6213</v>
      </c>
      <c r="I311" s="5">
        <v>17</v>
      </c>
      <c r="J311" s="5">
        <v>8</v>
      </c>
      <c r="K311" s="5" t="s">
        <v>6214</v>
      </c>
    </row>
    <row r="312" spans="1:11">
      <c r="A312" s="27">
        <f t="shared" si="4"/>
        <v>310</v>
      </c>
      <c r="B312" s="5" t="s">
        <v>6215</v>
      </c>
      <c r="C312" s="1" t="s">
        <v>6216</v>
      </c>
      <c r="D312" s="1" t="s">
        <v>6970</v>
      </c>
      <c r="E312" s="5" t="s">
        <v>6971</v>
      </c>
      <c r="F312" s="6" t="str">
        <f>VLOOKUP(B312,'[1]2014 Price List All'!$A$1:$I$1834,9,FALSE)</f>
        <v>1997, Volume 9/1</v>
      </c>
      <c r="G312" s="5" t="s">
        <v>6217</v>
      </c>
      <c r="H312" s="5" t="s">
        <v>7301</v>
      </c>
      <c r="I312" s="5">
        <v>26</v>
      </c>
      <c r="J312" s="5">
        <v>2</v>
      </c>
      <c r="K312" s="5" t="s">
        <v>6218</v>
      </c>
    </row>
    <row r="313" spans="1:11">
      <c r="A313" s="27">
        <f t="shared" si="4"/>
        <v>311</v>
      </c>
      <c r="B313" s="5" t="s">
        <v>6219</v>
      </c>
      <c r="C313" s="1" t="s">
        <v>6220</v>
      </c>
      <c r="D313" s="1" t="s">
        <v>6970</v>
      </c>
      <c r="E313" s="5" t="s">
        <v>7025</v>
      </c>
      <c r="F313" s="6" t="str">
        <f>VLOOKUP(B313,'[1]2014 Price List All'!$A$1:$I$1834,9,FALSE)</f>
        <v>1997, Volume 8/1</v>
      </c>
      <c r="G313" s="5" t="s">
        <v>6221</v>
      </c>
      <c r="H313" s="5" t="s">
        <v>6222</v>
      </c>
      <c r="I313" s="5">
        <v>25</v>
      </c>
      <c r="J313" s="5">
        <v>4</v>
      </c>
      <c r="K313" s="5" t="s">
        <v>6223</v>
      </c>
    </row>
    <row r="314" spans="1:11">
      <c r="A314" s="27">
        <f t="shared" si="4"/>
        <v>312</v>
      </c>
      <c r="B314" s="5" t="s">
        <v>6224</v>
      </c>
      <c r="C314" s="1" t="s">
        <v>6225</v>
      </c>
      <c r="D314" s="1" t="s">
        <v>6998</v>
      </c>
      <c r="E314" s="5" t="s">
        <v>7060</v>
      </c>
      <c r="F314" s="6" t="str">
        <f>VLOOKUP(B314,'[1]2014 Price List All'!$A$1:$I$1834,9,FALSE)</f>
        <v>1996, Volume 27/1</v>
      </c>
      <c r="G314" s="5" t="s">
        <v>6226</v>
      </c>
      <c r="H314" s="5" t="s">
        <v>6227</v>
      </c>
      <c r="I314" s="5">
        <v>45</v>
      </c>
      <c r="J314" s="5">
        <v>8</v>
      </c>
      <c r="K314" s="5" t="s">
        <v>6228</v>
      </c>
    </row>
    <row r="315" spans="1:11">
      <c r="A315" s="27">
        <f t="shared" si="4"/>
        <v>313</v>
      </c>
      <c r="B315" s="5" t="s">
        <v>6229</v>
      </c>
      <c r="C315" s="1" t="s">
        <v>6230</v>
      </c>
      <c r="D315" s="1" t="s">
        <v>6998</v>
      </c>
      <c r="E315" s="5" t="s">
        <v>6999</v>
      </c>
      <c r="F315" s="6" t="str">
        <f>VLOOKUP(B315,'[1]2014 Price List All'!$A$1:$I$1834,9,FALSE)</f>
        <v>1997, Volume 1/4</v>
      </c>
      <c r="G315" s="5" t="s">
        <v>6231</v>
      </c>
      <c r="H315" s="5" t="s">
        <v>6232</v>
      </c>
      <c r="I315" s="5">
        <v>12</v>
      </c>
      <c r="J315" s="5">
        <v>3</v>
      </c>
      <c r="K315" s="5" t="s">
        <v>6233</v>
      </c>
    </row>
    <row r="316" spans="1:11">
      <c r="A316" s="27">
        <f t="shared" si="4"/>
        <v>314</v>
      </c>
      <c r="B316" s="5" t="s">
        <v>6234</v>
      </c>
      <c r="C316" s="1" t="s">
        <v>6235</v>
      </c>
      <c r="D316" s="1" t="s">
        <v>6970</v>
      </c>
      <c r="E316" s="5" t="s">
        <v>6971</v>
      </c>
      <c r="F316" s="6" t="str">
        <f>VLOOKUP(B316,'[1]2014 Price List All'!$A$1:$I$1834,9,FALSE)</f>
        <v>1997, Volume 20/1</v>
      </c>
      <c r="G316" s="5" t="s">
        <v>6236</v>
      </c>
      <c r="H316" s="5" t="s">
        <v>6237</v>
      </c>
      <c r="I316" s="5">
        <v>37</v>
      </c>
      <c r="J316" s="5">
        <v>3</v>
      </c>
      <c r="K316" s="5" t="s">
        <v>6238</v>
      </c>
    </row>
    <row r="317" spans="1:11">
      <c r="A317" s="27">
        <f t="shared" si="4"/>
        <v>315</v>
      </c>
      <c r="B317" s="5" t="s">
        <v>6239</v>
      </c>
      <c r="C317" s="1" t="s">
        <v>6240</v>
      </c>
      <c r="D317" s="1" t="s">
        <v>6970</v>
      </c>
      <c r="E317" s="5" t="s">
        <v>6971</v>
      </c>
      <c r="F317" s="6" t="str">
        <f>VLOOKUP(B317,'[1]2014 Price List All'!$A$1:$I$1834,9,FALSE)</f>
        <v>2009, Volume 23/1</v>
      </c>
      <c r="G317" s="5" t="s">
        <v>6241</v>
      </c>
      <c r="H317" s="5" t="s">
        <v>6242</v>
      </c>
      <c r="I317" s="5">
        <v>28</v>
      </c>
      <c r="J317" s="5">
        <v>3</v>
      </c>
      <c r="K317" s="5" t="s">
        <v>6243</v>
      </c>
    </row>
    <row r="318" spans="1:11">
      <c r="A318" s="27">
        <f t="shared" si="4"/>
        <v>316</v>
      </c>
      <c r="B318" s="5" t="s">
        <v>6244</v>
      </c>
      <c r="C318" s="1" t="s">
        <v>6245</v>
      </c>
      <c r="D318" s="1" t="s">
        <v>6970</v>
      </c>
      <c r="E318" s="5" t="s">
        <v>7036</v>
      </c>
      <c r="F318" s="6" t="str">
        <f>VLOOKUP(B318,'[1]2014 Price List All'!$A$1:$I$1834,9,FALSE)</f>
        <v>1997, Volume 21/1</v>
      </c>
      <c r="G318" s="5" t="s">
        <v>6246</v>
      </c>
      <c r="H318" s="5" t="s">
        <v>6247</v>
      </c>
      <c r="I318" s="5">
        <v>38</v>
      </c>
      <c r="J318" s="5">
        <v>10</v>
      </c>
      <c r="K318" s="5" t="s">
        <v>6248</v>
      </c>
    </row>
    <row r="319" spans="1:11">
      <c r="A319" s="27">
        <f t="shared" si="4"/>
        <v>317</v>
      </c>
      <c r="B319" s="5" t="s">
        <v>6249</v>
      </c>
      <c r="C319" s="1" t="s">
        <v>6250</v>
      </c>
      <c r="D319" s="1" t="s">
        <v>6970</v>
      </c>
      <c r="E319" s="5" t="s">
        <v>7144</v>
      </c>
      <c r="F319" s="6" t="str">
        <f>VLOOKUP(B319,'[1]2014 Price List All'!$A$1:$I$1834,9,FALSE)</f>
        <v>1997, Volume 5/1</v>
      </c>
      <c r="G319" s="5" t="s">
        <v>6251</v>
      </c>
      <c r="H319" s="5" t="s">
        <v>6252</v>
      </c>
      <c r="I319" s="5">
        <v>22</v>
      </c>
      <c r="J319" s="5">
        <v>3</v>
      </c>
      <c r="K319" s="5" t="s">
        <v>6253</v>
      </c>
    </row>
    <row r="320" spans="1:11">
      <c r="A320" s="27">
        <f t="shared" si="4"/>
        <v>318</v>
      </c>
      <c r="B320" s="5" t="s">
        <v>6254</v>
      </c>
      <c r="C320" s="1" t="s">
        <v>6255</v>
      </c>
      <c r="D320" s="1" t="s">
        <v>6970</v>
      </c>
      <c r="E320" s="5" t="s">
        <v>7042</v>
      </c>
      <c r="F320" s="6" t="str">
        <f>VLOOKUP(B320,'[1]2014 Price List All'!$A$1:$I$1834,9,FALSE)</f>
        <v>1997, Volume 8/1</v>
      </c>
      <c r="G320" s="5" t="s">
        <v>6256</v>
      </c>
      <c r="H320" s="5" t="s">
        <v>6257</v>
      </c>
      <c r="I320" s="5">
        <v>25</v>
      </c>
      <c r="J320" s="5">
        <v>6</v>
      </c>
      <c r="K320" s="5" t="s">
        <v>6258</v>
      </c>
    </row>
    <row r="321" spans="1:11">
      <c r="A321" s="27">
        <f t="shared" si="4"/>
        <v>319</v>
      </c>
      <c r="B321" s="5" t="s">
        <v>6259</v>
      </c>
      <c r="C321" s="1" t="s">
        <v>6260</v>
      </c>
      <c r="D321" s="1" t="s">
        <v>6970</v>
      </c>
      <c r="E321" s="5" t="s">
        <v>7042</v>
      </c>
      <c r="F321" s="6" t="str">
        <f>VLOOKUP(B321,'[1]2014 Price List All'!$A$1:$I$1834,9,FALSE)</f>
        <v>1997, Volume 13/1</v>
      </c>
      <c r="G321" s="5" t="s">
        <v>6261</v>
      </c>
      <c r="H321" s="5" t="s">
        <v>6262</v>
      </c>
      <c r="I321" s="5">
        <v>30</v>
      </c>
      <c r="J321" s="5">
        <v>4</v>
      </c>
      <c r="K321" s="5" t="s">
        <v>6263</v>
      </c>
    </row>
    <row r="322" spans="1:11">
      <c r="A322" s="27">
        <f t="shared" si="4"/>
        <v>320</v>
      </c>
      <c r="B322" s="5" t="s">
        <v>6264</v>
      </c>
      <c r="C322" s="1" t="s">
        <v>6265</v>
      </c>
      <c r="D322" s="1" t="s">
        <v>6970</v>
      </c>
      <c r="E322" s="5" t="s">
        <v>7042</v>
      </c>
      <c r="F322" s="6" t="str">
        <f>VLOOKUP(B322,'[1]2014 Price List All'!$A$1:$I$1834,9,FALSE)</f>
        <v>2001, Volume 1/1</v>
      </c>
      <c r="G322" s="5" t="s">
        <v>6266</v>
      </c>
      <c r="H322" s="5" t="s">
        <v>6267</v>
      </c>
      <c r="I322" s="5">
        <v>14</v>
      </c>
      <c r="J322" s="5">
        <v>4</v>
      </c>
      <c r="K322" s="5" t="s">
        <v>6268</v>
      </c>
    </row>
    <row r="323" spans="1:11">
      <c r="A323" s="27">
        <f t="shared" si="4"/>
        <v>321</v>
      </c>
      <c r="B323" s="5" t="s">
        <v>6269</v>
      </c>
      <c r="C323" s="1" t="s">
        <v>6270</v>
      </c>
      <c r="D323" s="1" t="s">
        <v>6970</v>
      </c>
      <c r="E323" s="5" t="s">
        <v>7042</v>
      </c>
      <c r="F323" s="6" t="str">
        <f>VLOOKUP(B323,'[1]2014 Price List All'!$A$1:$I$1834,9,FALSE)</f>
        <v>2005, Volume 1/1</v>
      </c>
      <c r="G323" s="5" t="s">
        <v>6271</v>
      </c>
      <c r="H323" s="5" t="s">
        <v>6272</v>
      </c>
      <c r="I323" s="5">
        <v>10</v>
      </c>
      <c r="J323" s="5">
        <v>3</v>
      </c>
      <c r="K323" s="5" t="s">
        <v>6273</v>
      </c>
    </row>
    <row r="324" spans="1:11">
      <c r="A324" s="27">
        <f t="shared" ref="A324:A387" si="5">A323+1</f>
        <v>322</v>
      </c>
      <c r="B324" s="5" t="s">
        <v>6274</v>
      </c>
      <c r="C324" s="1" t="s">
        <v>6275</v>
      </c>
      <c r="D324" s="1" t="s">
        <v>6970</v>
      </c>
      <c r="E324" s="5" t="s">
        <v>7144</v>
      </c>
      <c r="F324" s="6" t="str">
        <f>VLOOKUP(B324,'[1]2014 Price List All'!$A$1:$I$1834,9,FALSE)</f>
        <v>1997, Volume 4/1</v>
      </c>
      <c r="G324" s="5" t="s">
        <v>6276</v>
      </c>
      <c r="H324" s="5" t="s">
        <v>6277</v>
      </c>
      <c r="I324" s="5">
        <v>21</v>
      </c>
      <c r="J324" s="5">
        <v>7</v>
      </c>
      <c r="K324" s="5" t="s">
        <v>6278</v>
      </c>
    </row>
    <row r="325" spans="1:11">
      <c r="A325" s="27">
        <f t="shared" si="5"/>
        <v>323</v>
      </c>
      <c r="B325" s="5" t="s">
        <v>6279</v>
      </c>
      <c r="C325" s="1" t="s">
        <v>6280</v>
      </c>
      <c r="D325" s="1" t="s">
        <v>6998</v>
      </c>
      <c r="E325" s="5" t="s">
        <v>6999</v>
      </c>
      <c r="F325" s="6" t="str">
        <f>VLOOKUP(B325,'[1]2014 Price List All'!$A$1:$I$1834,9,FALSE)</f>
        <v>2009, Volume 1/1-3</v>
      </c>
      <c r="G325" s="5" t="s">
        <v>6281</v>
      </c>
      <c r="H325" s="5" t="s">
        <v>6282</v>
      </c>
      <c r="I325" s="5">
        <v>39</v>
      </c>
      <c r="J325" s="5">
        <v>42</v>
      </c>
      <c r="K325" s="5" t="s">
        <v>6283</v>
      </c>
    </row>
    <row r="326" spans="1:11">
      <c r="A326" s="27">
        <f t="shared" si="5"/>
        <v>324</v>
      </c>
      <c r="B326" s="5" t="s">
        <v>6284</v>
      </c>
      <c r="C326" s="2" t="s">
        <v>6285</v>
      </c>
      <c r="D326" s="1" t="s">
        <v>6998</v>
      </c>
      <c r="E326" s="5" t="s">
        <v>7054</v>
      </c>
      <c r="F326" s="6" t="str">
        <f>VLOOKUP(B326,'[1]2014 Price List All'!$A$1:$I$1834,9,FALSE)</f>
        <v>1998, Volume 1/1</v>
      </c>
      <c r="G326" s="5" t="s">
        <v>6286</v>
      </c>
      <c r="H326" s="5" t="s">
        <v>6287</v>
      </c>
      <c r="I326" s="5">
        <v>17</v>
      </c>
      <c r="J326" s="5">
        <v>6</v>
      </c>
      <c r="K326" s="5" t="s">
        <v>6288</v>
      </c>
    </row>
    <row r="327" spans="1:11">
      <c r="A327" s="27">
        <f t="shared" si="5"/>
        <v>325</v>
      </c>
      <c r="B327" s="5" t="s">
        <v>6289</v>
      </c>
      <c r="C327" s="1" t="s">
        <v>6290</v>
      </c>
      <c r="D327" s="1" t="s">
        <v>6970</v>
      </c>
      <c r="E327" s="5" t="s">
        <v>7144</v>
      </c>
      <c r="F327" s="6" t="str">
        <f>VLOOKUP(B327,'[1]2014 Price List All'!$A$1:$I$1834,9,FALSE)</f>
        <v>1991, Volume 1/1</v>
      </c>
      <c r="G327" s="5" t="s">
        <v>6291</v>
      </c>
      <c r="H327" s="5" t="s">
        <v>6292</v>
      </c>
      <c r="I327" s="5">
        <v>24</v>
      </c>
      <c r="J327" s="5">
        <v>8</v>
      </c>
      <c r="K327" s="5" t="s">
        <v>6293</v>
      </c>
    </row>
    <row r="328" spans="1:11">
      <c r="A328" s="27">
        <f t="shared" si="5"/>
        <v>326</v>
      </c>
      <c r="B328" s="5" t="s">
        <v>6294</v>
      </c>
      <c r="C328" s="1" t="s">
        <v>6295</v>
      </c>
      <c r="D328" s="1" t="s">
        <v>6970</v>
      </c>
      <c r="E328" s="5" t="s">
        <v>7144</v>
      </c>
      <c r="F328" s="6" t="str">
        <f>VLOOKUP(B328,'[1]2014 Price List All'!$A$1:$I$1834,9,FALSE)</f>
        <v>1997, Volume 14/1</v>
      </c>
      <c r="G328" s="5" t="s">
        <v>6296</v>
      </c>
      <c r="H328" s="5" t="s">
        <v>6297</v>
      </c>
      <c r="I328" s="5">
        <v>31</v>
      </c>
      <c r="J328" s="5">
        <v>6</v>
      </c>
      <c r="K328" s="5" t="s">
        <v>6298</v>
      </c>
    </row>
    <row r="329" spans="1:11">
      <c r="A329" s="27">
        <f t="shared" si="5"/>
        <v>327</v>
      </c>
      <c r="B329" s="5" t="s">
        <v>6299</v>
      </c>
      <c r="C329" s="1" t="s">
        <v>6300</v>
      </c>
      <c r="D329" s="1" t="s">
        <v>6970</v>
      </c>
      <c r="E329" s="5" t="s">
        <v>7036</v>
      </c>
      <c r="F329" s="6" t="str">
        <f>VLOOKUP(B329,'[1]2014 Price List All'!$A$1:$I$1834,9,FALSE)</f>
        <v>1997, Volume 13/1</v>
      </c>
      <c r="G329" s="5" t="s">
        <v>6301</v>
      </c>
      <c r="H329" s="5" t="s">
        <v>6302</v>
      </c>
      <c r="I329" s="5">
        <v>39</v>
      </c>
      <c r="J329" s="5">
        <v>8</v>
      </c>
      <c r="K329" s="5" t="s">
        <v>6303</v>
      </c>
    </row>
    <row r="330" spans="1:11">
      <c r="A330" s="27">
        <f t="shared" si="5"/>
        <v>328</v>
      </c>
      <c r="B330" s="5" t="s">
        <v>6304</v>
      </c>
      <c r="C330" s="1" t="s">
        <v>6305</v>
      </c>
      <c r="D330" s="1" t="s">
        <v>6970</v>
      </c>
      <c r="E330" s="5" t="s">
        <v>5812</v>
      </c>
      <c r="F330" s="6" t="str">
        <f>VLOOKUP(B330,'[1]2014 Price List All'!$A$1:$I$1834,9,FALSE)</f>
        <v>1997, Volume 18/1</v>
      </c>
      <c r="G330" s="5" t="s">
        <v>6306</v>
      </c>
      <c r="H330" s="5" t="s">
        <v>6307</v>
      </c>
      <c r="I330" s="5">
        <v>35</v>
      </c>
      <c r="J330" s="5">
        <v>12</v>
      </c>
      <c r="K330" s="5" t="s">
        <v>6308</v>
      </c>
    </row>
    <row r="331" spans="1:11">
      <c r="A331" s="27">
        <f t="shared" si="5"/>
        <v>329</v>
      </c>
      <c r="B331" s="5" t="s">
        <v>6309</v>
      </c>
      <c r="C331" s="1" t="s">
        <v>6310</v>
      </c>
      <c r="D331" s="1" t="s">
        <v>6970</v>
      </c>
      <c r="E331" s="5" t="s">
        <v>7025</v>
      </c>
      <c r="F331" s="6" t="str">
        <f>VLOOKUP(B331,'[1]2014 Price List All'!$A$1:$I$1834,9,FALSE)</f>
        <v>2007, Volume 1/1</v>
      </c>
      <c r="G331" s="5" t="s">
        <v>6311</v>
      </c>
      <c r="H331" s="5" t="s">
        <v>6312</v>
      </c>
      <c r="I331" s="5">
        <v>8</v>
      </c>
      <c r="J331" s="5">
        <v>4</v>
      </c>
      <c r="K331" s="5" t="s">
        <v>6313</v>
      </c>
    </row>
    <row r="332" spans="1:11">
      <c r="A332" s="27">
        <f t="shared" si="5"/>
        <v>330</v>
      </c>
      <c r="B332" s="5" t="s">
        <v>6314</v>
      </c>
      <c r="C332" s="1" t="s">
        <v>6315</v>
      </c>
      <c r="D332" s="1" t="s">
        <v>6998</v>
      </c>
      <c r="E332" s="5" t="s">
        <v>6999</v>
      </c>
      <c r="F332" s="6" t="str">
        <f>VLOOKUP(B332,'[1]2014 Price List All'!$A$1:$I$1834,9,FALSE)</f>
        <v>1997, Volume 12/1</v>
      </c>
      <c r="G332" s="5" t="s">
        <v>6316</v>
      </c>
      <c r="H332" s="5" t="s">
        <v>7301</v>
      </c>
      <c r="I332" s="5">
        <v>29</v>
      </c>
      <c r="J332" s="5">
        <v>4</v>
      </c>
      <c r="K332" s="5" t="s">
        <v>6317</v>
      </c>
    </row>
    <row r="333" spans="1:11">
      <c r="A333" s="27">
        <f t="shared" si="5"/>
        <v>331</v>
      </c>
      <c r="B333" s="5" t="s">
        <v>6318</v>
      </c>
      <c r="C333" s="1" t="s">
        <v>6319</v>
      </c>
      <c r="D333" s="1" t="s">
        <v>6970</v>
      </c>
      <c r="E333" s="5" t="s">
        <v>6971</v>
      </c>
      <c r="F333" s="6" t="str">
        <f>VLOOKUP(B333,'[1]2014 Price List All'!$A$1:$I$1834,9,FALSE)</f>
        <v>1997, Volume 7/3-4</v>
      </c>
      <c r="G333" s="5" t="s">
        <v>6320</v>
      </c>
      <c r="H333" s="5" t="s">
        <v>6321</v>
      </c>
      <c r="I333" s="5">
        <v>25</v>
      </c>
      <c r="J333" s="5">
        <v>4</v>
      </c>
      <c r="K333" s="5" t="s">
        <v>6322</v>
      </c>
    </row>
    <row r="334" spans="1:11">
      <c r="A334" s="27">
        <f t="shared" si="5"/>
        <v>332</v>
      </c>
      <c r="B334" s="5" t="s">
        <v>6323</v>
      </c>
      <c r="C334" s="1" t="s">
        <v>6324</v>
      </c>
      <c r="D334" s="1" t="s">
        <v>6970</v>
      </c>
      <c r="E334" s="5" t="s">
        <v>7144</v>
      </c>
      <c r="F334" s="6" t="str">
        <f>VLOOKUP(B334,'[1]2014 Price List All'!$A$1:$I$1834,9,FALSE)</f>
        <v>1997, Volume 8/1</v>
      </c>
      <c r="G334" s="5" t="s">
        <v>6325</v>
      </c>
      <c r="H334" s="5" t="s">
        <v>6326</v>
      </c>
      <c r="I334" s="5">
        <v>25</v>
      </c>
      <c r="J334" s="5">
        <v>4</v>
      </c>
      <c r="K334" s="5" t="s">
        <v>6327</v>
      </c>
    </row>
    <row r="335" spans="1:11">
      <c r="A335" s="27">
        <f t="shared" si="5"/>
        <v>333</v>
      </c>
      <c r="B335" s="5" t="s">
        <v>6328</v>
      </c>
      <c r="C335" s="1" t="s">
        <v>6329</v>
      </c>
      <c r="D335" s="1" t="s">
        <v>6970</v>
      </c>
      <c r="E335" s="5" t="s">
        <v>7025</v>
      </c>
      <c r="F335" s="6" t="str">
        <f>VLOOKUP(B335,'[1]2014 Price List All'!$A$1:$I$1834,9,FALSE)</f>
        <v>1986, Volume 1/1</v>
      </c>
      <c r="G335" s="5" t="s">
        <v>6330</v>
      </c>
      <c r="H335" s="5" t="s">
        <v>6331</v>
      </c>
      <c r="I335" s="5">
        <v>29</v>
      </c>
      <c r="J335" s="5">
        <v>8</v>
      </c>
      <c r="K335" s="5" t="s">
        <v>6332</v>
      </c>
    </row>
    <row r="336" spans="1:11">
      <c r="A336" s="27">
        <f t="shared" si="5"/>
        <v>334</v>
      </c>
      <c r="B336" s="5" t="s">
        <v>6333</v>
      </c>
      <c r="C336" s="1" t="s">
        <v>6334</v>
      </c>
      <c r="D336" s="1" t="s">
        <v>6970</v>
      </c>
      <c r="E336" s="5" t="s">
        <v>7036</v>
      </c>
      <c r="F336" s="6" t="str">
        <f>VLOOKUP(B336,'[1]2014 Price List All'!$A$1:$I$1834,9,FALSE)</f>
        <v>1997, Volume 23/1</v>
      </c>
      <c r="G336" s="5" t="s">
        <v>6335</v>
      </c>
      <c r="H336" s="5" t="s">
        <v>6336</v>
      </c>
      <c r="I336" s="5">
        <v>51</v>
      </c>
      <c r="J336" s="5">
        <v>8</v>
      </c>
      <c r="K336" s="5" t="s">
        <v>6337</v>
      </c>
    </row>
    <row r="337" spans="1:11">
      <c r="A337" s="27">
        <f t="shared" si="5"/>
        <v>335</v>
      </c>
      <c r="B337" s="5" t="s">
        <v>6338</v>
      </c>
      <c r="C337" s="1" t="s">
        <v>6339</v>
      </c>
      <c r="D337" s="1" t="s">
        <v>6970</v>
      </c>
      <c r="E337" s="5" t="s">
        <v>7025</v>
      </c>
      <c r="F337" s="6" t="str">
        <f>VLOOKUP(B337,'[1]2014 Price List All'!$A$1:$I$1834,9,FALSE)</f>
        <v>1997, Volume 18/1</v>
      </c>
      <c r="G337" s="5" t="s">
        <v>6340</v>
      </c>
      <c r="H337" s="5" t="s">
        <v>6341</v>
      </c>
      <c r="I337" s="5">
        <v>35</v>
      </c>
      <c r="J337" s="5">
        <v>5</v>
      </c>
      <c r="K337" s="5" t="s">
        <v>6342</v>
      </c>
    </row>
    <row r="338" spans="1:11">
      <c r="A338" s="27">
        <f t="shared" si="5"/>
        <v>336</v>
      </c>
      <c r="B338" s="5" t="s">
        <v>6343</v>
      </c>
      <c r="C338" s="1" t="s">
        <v>6344</v>
      </c>
      <c r="D338" s="1" t="s">
        <v>6970</v>
      </c>
      <c r="E338" s="5" t="s">
        <v>7092</v>
      </c>
      <c r="F338" s="6" t="str">
        <f>VLOOKUP(B338,'[1]2014 Price List All'!$A$1:$I$1834,9,FALSE)</f>
        <v>1997, Volume 33/128</v>
      </c>
      <c r="G338" s="5" t="s">
        <v>6345</v>
      </c>
      <c r="H338" s="5" t="s">
        <v>6346</v>
      </c>
      <c r="I338" s="5">
        <v>48</v>
      </c>
      <c r="J338" s="5">
        <v>4</v>
      </c>
      <c r="K338" s="5" t="s">
        <v>6347</v>
      </c>
    </row>
    <row r="339" spans="1:11">
      <c r="A339" s="27">
        <f t="shared" si="5"/>
        <v>337</v>
      </c>
      <c r="B339" s="5" t="s">
        <v>6348</v>
      </c>
      <c r="C339" s="1" t="s">
        <v>6349</v>
      </c>
      <c r="D339" s="1" t="s">
        <v>6970</v>
      </c>
      <c r="E339" s="5" t="s">
        <v>7025</v>
      </c>
      <c r="F339" s="6" t="str">
        <f>VLOOKUP(B339,'[1]2014 Price List All'!$A$1:$I$1834,9,FALSE)</f>
        <v>1997, Volume 18/1</v>
      </c>
      <c r="G339" s="5" t="s">
        <v>6350</v>
      </c>
      <c r="H339" s="5" t="s">
        <v>6351</v>
      </c>
      <c r="I339" s="5">
        <v>35</v>
      </c>
      <c r="J339" s="5">
        <v>3</v>
      </c>
      <c r="K339" s="5" t="s">
        <v>6352</v>
      </c>
    </row>
    <row r="340" spans="1:11">
      <c r="A340" s="27">
        <f t="shared" si="5"/>
        <v>338</v>
      </c>
      <c r="B340" s="5" t="s">
        <v>6353</v>
      </c>
      <c r="C340" s="1" t="s">
        <v>6354</v>
      </c>
      <c r="D340" s="1" t="s">
        <v>6970</v>
      </c>
      <c r="E340" s="5" t="s">
        <v>7103</v>
      </c>
      <c r="F340" s="6" t="str">
        <f>VLOOKUP(B340,'[1]2014 Price List All'!$A$1:$I$1834,9,FALSE)</f>
        <v>2000, Volume 1/1</v>
      </c>
      <c r="G340" s="5" t="s">
        <v>6355</v>
      </c>
      <c r="H340" s="5"/>
      <c r="I340" s="5">
        <v>15</v>
      </c>
      <c r="J340" s="5">
        <v>3</v>
      </c>
      <c r="K340" s="5" t="s">
        <v>6356</v>
      </c>
    </row>
    <row r="341" spans="1:11">
      <c r="A341" s="27">
        <f t="shared" si="5"/>
        <v>339</v>
      </c>
      <c r="B341" s="5" t="s">
        <v>6357</v>
      </c>
      <c r="C341" s="1" t="s">
        <v>6358</v>
      </c>
      <c r="D341" s="1" t="s">
        <v>6970</v>
      </c>
      <c r="E341" s="5" t="s">
        <v>7036</v>
      </c>
      <c r="F341" s="6" t="str">
        <f>VLOOKUP(B341,'[1]2014 Price List All'!$A$1:$I$1834,9,FALSE)</f>
        <v>1997, Volume 19/1</v>
      </c>
      <c r="G341" s="5" t="s">
        <v>6359</v>
      </c>
      <c r="H341" s="5" t="s">
        <v>6360</v>
      </c>
      <c r="I341" s="5">
        <v>36</v>
      </c>
      <c r="J341" s="5">
        <v>3</v>
      </c>
      <c r="K341" s="5" t="s">
        <v>6361</v>
      </c>
    </row>
    <row r="342" spans="1:11">
      <c r="A342" s="27">
        <f t="shared" si="5"/>
        <v>340</v>
      </c>
      <c r="B342" s="5" t="s">
        <v>6362</v>
      </c>
      <c r="C342" s="1" t="s">
        <v>6363</v>
      </c>
      <c r="D342" s="1" t="s">
        <v>6998</v>
      </c>
      <c r="E342" s="5" t="s">
        <v>7060</v>
      </c>
      <c r="F342" s="6" t="str">
        <f>VLOOKUP(B342,'[1]2014 Price List All'!$A$1:$I$1834,9,FALSE)</f>
        <v>1997, Volume 15/1</v>
      </c>
      <c r="G342" s="5" t="s">
        <v>6364</v>
      </c>
      <c r="H342" s="5" t="s">
        <v>6365</v>
      </c>
      <c r="I342" s="5">
        <v>32</v>
      </c>
      <c r="J342" s="5">
        <v>16</v>
      </c>
      <c r="K342" s="5" t="s">
        <v>6366</v>
      </c>
    </row>
    <row r="343" spans="1:11">
      <c r="A343" s="27">
        <f t="shared" si="5"/>
        <v>341</v>
      </c>
      <c r="B343" s="5" t="s">
        <v>6367</v>
      </c>
      <c r="C343" s="1" t="s">
        <v>6368</v>
      </c>
      <c r="D343" s="1" t="s">
        <v>6998</v>
      </c>
      <c r="E343" s="5" t="s">
        <v>7232</v>
      </c>
      <c r="F343" s="6" t="str">
        <f>VLOOKUP(B343,'[1]2014 Price List All'!$A$1:$I$1834,9,FALSE)</f>
        <v>1997, Volume 12/1</v>
      </c>
      <c r="G343" s="5" t="s">
        <v>6369</v>
      </c>
      <c r="H343" s="5" t="s">
        <v>6370</v>
      </c>
      <c r="I343" s="5">
        <v>29</v>
      </c>
      <c r="J343" s="5">
        <v>4</v>
      </c>
      <c r="K343" s="5" t="s">
        <v>6371</v>
      </c>
    </row>
    <row r="344" spans="1:11">
      <c r="A344" s="27">
        <f t="shared" si="5"/>
        <v>342</v>
      </c>
      <c r="B344" s="5" t="s">
        <v>6372</v>
      </c>
      <c r="C344" s="1" t="s">
        <v>6373</v>
      </c>
      <c r="D344" s="1" t="s">
        <v>6970</v>
      </c>
      <c r="E344" s="5" t="s">
        <v>7025</v>
      </c>
      <c r="F344" s="6" t="str">
        <f>VLOOKUP(B344,'[1]2014 Price List All'!$A$1:$I$1834,9,FALSE)</f>
        <v>1997, Volume 127/1</v>
      </c>
      <c r="G344" s="5" t="s">
        <v>6374</v>
      </c>
      <c r="H344" s="5" t="s">
        <v>6375</v>
      </c>
      <c r="I344" s="5">
        <v>184</v>
      </c>
      <c r="J344" s="5">
        <v>12</v>
      </c>
      <c r="K344" s="5" t="s">
        <v>6376</v>
      </c>
    </row>
    <row r="345" spans="1:11">
      <c r="A345" s="27">
        <f t="shared" si="5"/>
        <v>343</v>
      </c>
      <c r="B345" s="5" t="s">
        <v>6377</v>
      </c>
      <c r="C345" s="1" t="s">
        <v>6378</v>
      </c>
      <c r="D345" s="1" t="s">
        <v>6970</v>
      </c>
      <c r="E345" s="5" t="s">
        <v>7025</v>
      </c>
      <c r="F345" s="6" t="str">
        <f>VLOOKUP(B345,'[1]2014 Price List All'!$A$1:$I$1834,9,FALSE)</f>
        <v>1997, Volume 8/1</v>
      </c>
      <c r="G345" s="5" t="s">
        <v>6379</v>
      </c>
      <c r="H345" s="5" t="s">
        <v>6380</v>
      </c>
      <c r="I345" s="5">
        <v>25</v>
      </c>
      <c r="J345" s="5">
        <v>8</v>
      </c>
      <c r="K345" s="5" t="s">
        <v>6381</v>
      </c>
    </row>
    <row r="346" spans="1:11">
      <c r="A346" s="27">
        <f t="shared" si="5"/>
        <v>344</v>
      </c>
      <c r="B346" s="5" t="s">
        <v>6382</v>
      </c>
      <c r="C346" s="1" t="s">
        <v>6383</v>
      </c>
      <c r="D346" s="1" t="s">
        <v>6970</v>
      </c>
      <c r="E346" s="5" t="s">
        <v>6971</v>
      </c>
      <c r="F346" s="6" t="str">
        <f>VLOOKUP(B346,'[1]2014 Price List All'!$A$1:$I$1834,9,FALSE)</f>
        <v>2005, Volume 3/1</v>
      </c>
      <c r="G346" s="5" t="s">
        <v>6384</v>
      </c>
      <c r="H346" s="5" t="s">
        <v>6385</v>
      </c>
      <c r="I346" s="5">
        <v>12</v>
      </c>
      <c r="J346" s="5">
        <v>4</v>
      </c>
      <c r="K346" s="5" t="s">
        <v>6386</v>
      </c>
    </row>
    <row r="347" spans="1:11">
      <c r="A347" s="27">
        <f t="shared" si="5"/>
        <v>345</v>
      </c>
      <c r="B347" s="5" t="s">
        <v>6387</v>
      </c>
      <c r="C347" s="1" t="s">
        <v>6388</v>
      </c>
      <c r="D347" s="1" t="s">
        <v>6970</v>
      </c>
      <c r="E347" s="5" t="s">
        <v>7025</v>
      </c>
      <c r="F347" s="6" t="str">
        <f>VLOOKUP(B347,'[1]2014 Price List All'!$A$1:$I$1834,9,FALSE)</f>
        <v>1997, Volume 17/2</v>
      </c>
      <c r="G347" s="5" t="s">
        <v>6389</v>
      </c>
      <c r="H347" s="5" t="s">
        <v>6390</v>
      </c>
      <c r="I347" s="5">
        <v>34</v>
      </c>
      <c r="J347" s="5">
        <v>4</v>
      </c>
      <c r="K347" s="5" t="s">
        <v>6391</v>
      </c>
    </row>
    <row r="348" spans="1:11">
      <c r="A348" s="27">
        <f t="shared" si="5"/>
        <v>346</v>
      </c>
      <c r="B348" s="5" t="s">
        <v>6392</v>
      </c>
      <c r="C348" s="1" t="s">
        <v>6393</v>
      </c>
      <c r="D348" s="1" t="s">
        <v>6970</v>
      </c>
      <c r="E348" s="5" t="s">
        <v>6971</v>
      </c>
      <c r="F348" s="6" t="str">
        <f>VLOOKUP(B348,'[1]2014 Price List All'!$A$1:$I$1834,9,FALSE)</f>
        <v>1997, Volume 27/1</v>
      </c>
      <c r="G348" s="5" t="s">
        <v>6394</v>
      </c>
      <c r="H348" s="5" t="s">
        <v>6395</v>
      </c>
      <c r="I348" s="5">
        <v>44</v>
      </c>
      <c r="J348" s="5">
        <v>3</v>
      </c>
      <c r="K348" s="5" t="s">
        <v>6396</v>
      </c>
    </row>
    <row r="349" spans="1:11">
      <c r="A349" s="27">
        <f t="shared" si="5"/>
        <v>347</v>
      </c>
      <c r="B349" s="5" t="s">
        <v>6397</v>
      </c>
      <c r="C349" s="6" t="s">
        <v>6398</v>
      </c>
      <c r="D349" s="1" t="s">
        <v>6970</v>
      </c>
      <c r="E349" s="5" t="s">
        <v>7144</v>
      </c>
      <c r="F349" s="6" t="str">
        <f>VLOOKUP(B349,'[1]2014 Price List All'!$A$1:$I$1834,9,FALSE)</f>
        <v>1997, Volume 13/1</v>
      </c>
      <c r="G349" s="5" t="s">
        <v>6399</v>
      </c>
      <c r="H349" s="5" t="s">
        <v>6400</v>
      </c>
      <c r="I349" s="5">
        <v>30</v>
      </c>
      <c r="J349" s="5">
        <v>4</v>
      </c>
      <c r="K349" s="5" t="s">
        <v>6401</v>
      </c>
    </row>
    <row r="350" spans="1:11">
      <c r="A350" s="27">
        <f t="shared" si="5"/>
        <v>348</v>
      </c>
      <c r="B350" s="5" t="s">
        <v>6402</v>
      </c>
      <c r="C350" s="1" t="s">
        <v>6403</v>
      </c>
      <c r="D350" s="1" t="s">
        <v>6970</v>
      </c>
      <c r="E350" s="5" t="s">
        <v>7076</v>
      </c>
      <c r="F350" s="6" t="str">
        <f>VLOOKUP(B350,'[1]2014 Price List All'!$A$1:$I$1834,9,FALSE)</f>
        <v>Vol 53 2005 issue 1</v>
      </c>
      <c r="G350" s="5" t="s">
        <v>6404</v>
      </c>
      <c r="H350" s="5" t="s">
        <v>6405</v>
      </c>
      <c r="I350" s="5">
        <v>11</v>
      </c>
      <c r="J350" s="5">
        <v>10</v>
      </c>
      <c r="K350" s="5" t="s">
        <v>6406</v>
      </c>
    </row>
    <row r="351" spans="1:11">
      <c r="A351" s="27">
        <f t="shared" si="5"/>
        <v>349</v>
      </c>
      <c r="B351" s="5" t="s">
        <v>6407</v>
      </c>
      <c r="C351" s="1" t="s">
        <v>6408</v>
      </c>
      <c r="D351" s="1" t="s">
        <v>6970</v>
      </c>
      <c r="E351" s="5" t="s">
        <v>7036</v>
      </c>
      <c r="F351" s="6" t="str">
        <f>VLOOKUP(B351,'[1]2014 Price List All'!$A$1:$I$1834,9,FALSE)</f>
        <v>1997, Volume 5/1</v>
      </c>
      <c r="G351" s="5" t="s">
        <v>6409</v>
      </c>
      <c r="H351" s="5" t="s">
        <v>6410</v>
      </c>
      <c r="I351" s="5">
        <v>22</v>
      </c>
      <c r="J351" s="5">
        <v>5</v>
      </c>
      <c r="K351" s="5" t="s">
        <v>6411</v>
      </c>
    </row>
    <row r="352" spans="1:11">
      <c r="A352" s="27">
        <f t="shared" si="5"/>
        <v>350</v>
      </c>
      <c r="B352" s="5" t="s">
        <v>6412</v>
      </c>
      <c r="C352" s="1" t="s">
        <v>6413</v>
      </c>
      <c r="D352" s="1" t="s">
        <v>6970</v>
      </c>
      <c r="E352" s="5" t="s">
        <v>7036</v>
      </c>
      <c r="F352" s="6" t="str">
        <f>VLOOKUP(B352,'[1]2014 Price List All'!$A$1:$I$1834,9,FALSE)</f>
        <v>1997, Volume 9/1</v>
      </c>
      <c r="G352" s="5" t="s">
        <v>6414</v>
      </c>
      <c r="H352" s="5" t="s">
        <v>6415</v>
      </c>
      <c r="I352" s="5">
        <v>26</v>
      </c>
      <c r="J352" s="5">
        <v>4</v>
      </c>
      <c r="K352" s="5" t="s">
        <v>6416</v>
      </c>
    </row>
    <row r="353" spans="1:11">
      <c r="A353" s="27">
        <f t="shared" si="5"/>
        <v>351</v>
      </c>
      <c r="B353" s="5" t="s">
        <v>6417</v>
      </c>
      <c r="C353" s="1" t="s">
        <v>6418</v>
      </c>
      <c r="D353" s="1" t="s">
        <v>6970</v>
      </c>
      <c r="E353" s="5" t="s">
        <v>7320</v>
      </c>
      <c r="F353" s="6" t="str">
        <f>VLOOKUP(B353,'[1]2014 Price List All'!$A$1:$I$1834,9,FALSE)</f>
        <v>1997, Volume 36/1</v>
      </c>
      <c r="G353" s="5" t="s">
        <v>6419</v>
      </c>
      <c r="H353" s="5" t="s">
        <v>6420</v>
      </c>
      <c r="I353" s="5">
        <v>53</v>
      </c>
      <c r="J353" s="5">
        <v>6</v>
      </c>
      <c r="K353" s="5" t="s">
        <v>6421</v>
      </c>
    </row>
    <row r="354" spans="1:11">
      <c r="A354" s="27">
        <f t="shared" si="5"/>
        <v>352</v>
      </c>
      <c r="B354" s="5" t="s">
        <v>6422</v>
      </c>
      <c r="C354" s="1" t="s">
        <v>6423</v>
      </c>
      <c r="D354" s="1" t="s">
        <v>6998</v>
      </c>
      <c r="E354" s="5" t="s">
        <v>7232</v>
      </c>
      <c r="F354" s="6" t="str">
        <f>VLOOKUP(B354,'[1]2014 Price List All'!$A$1:$I$1834,9,FALSE)</f>
        <v>1997, Volume 16/1</v>
      </c>
      <c r="G354" s="5" t="s">
        <v>6424</v>
      </c>
      <c r="H354" s="5" t="s">
        <v>6425</v>
      </c>
      <c r="I354" s="5">
        <v>33</v>
      </c>
      <c r="J354" s="5">
        <v>8</v>
      </c>
      <c r="K354" s="5" t="s">
        <v>6426</v>
      </c>
    </row>
    <row r="355" spans="1:11">
      <c r="A355" s="27">
        <f t="shared" si="5"/>
        <v>353</v>
      </c>
      <c r="B355" s="5" t="s">
        <v>6427</v>
      </c>
      <c r="C355" s="1" t="s">
        <v>6428</v>
      </c>
      <c r="D355" s="1" t="s">
        <v>6970</v>
      </c>
      <c r="E355" s="5" t="s">
        <v>6977</v>
      </c>
      <c r="F355" s="6" t="str">
        <f>VLOOKUP(B355,'[1]2014 Price List All'!$A$1:$I$1834,9,FALSE)</f>
        <v>1997, Volume 12/1-2</v>
      </c>
      <c r="G355" s="5" t="s">
        <v>6429</v>
      </c>
      <c r="H355" s="5" t="s">
        <v>6430</v>
      </c>
      <c r="I355" s="5">
        <v>29</v>
      </c>
      <c r="J355" s="5">
        <v>2</v>
      </c>
      <c r="K355" s="5" t="s">
        <v>6431</v>
      </c>
    </row>
    <row r="356" spans="1:11">
      <c r="A356" s="27">
        <f t="shared" si="5"/>
        <v>354</v>
      </c>
      <c r="B356" s="5" t="s">
        <v>6432</v>
      </c>
      <c r="C356" s="1" t="s">
        <v>6433</v>
      </c>
      <c r="D356" s="1" t="s">
        <v>6970</v>
      </c>
      <c r="E356" s="5" t="s">
        <v>6977</v>
      </c>
      <c r="F356" s="6" t="str">
        <f>VLOOKUP(B356,'[1]2014 Price List All'!$A$1:$I$1834,9,FALSE)</f>
        <v>1997, Volume 9/1</v>
      </c>
      <c r="G356" s="5" t="s">
        <v>6434</v>
      </c>
      <c r="H356" s="5" t="s">
        <v>6435</v>
      </c>
      <c r="I356" s="5">
        <v>26</v>
      </c>
      <c r="J356" s="5">
        <v>4</v>
      </c>
      <c r="K356" s="5" t="s">
        <v>6436</v>
      </c>
    </row>
    <row r="357" spans="1:11">
      <c r="A357" s="27">
        <f t="shared" si="5"/>
        <v>355</v>
      </c>
      <c r="B357" s="5" t="s">
        <v>6437</v>
      </c>
      <c r="C357" s="1" t="s">
        <v>6438</v>
      </c>
      <c r="D357" s="1" t="s">
        <v>6970</v>
      </c>
      <c r="E357" s="5" t="s">
        <v>6977</v>
      </c>
      <c r="F357" s="6" t="str">
        <f>VLOOKUP(B357,'[1]2014 Price List All'!$A$1:$I$1834,9,FALSE)</f>
        <v>1997, Volume 4/4</v>
      </c>
      <c r="G357" s="5" t="s">
        <v>6439</v>
      </c>
      <c r="H357" s="5" t="s">
        <v>6440</v>
      </c>
      <c r="I357" s="5">
        <v>23</v>
      </c>
      <c r="J357" s="5">
        <v>8</v>
      </c>
      <c r="K357" s="5" t="s">
        <v>6441</v>
      </c>
    </row>
    <row r="358" spans="1:11">
      <c r="A358" s="27">
        <f t="shared" si="5"/>
        <v>356</v>
      </c>
      <c r="B358" s="5" t="s">
        <v>6442</v>
      </c>
      <c r="C358" s="1" t="s">
        <v>6443</v>
      </c>
      <c r="D358" s="1" t="s">
        <v>6970</v>
      </c>
      <c r="E358" s="5" t="s">
        <v>6977</v>
      </c>
      <c r="F358" s="6" t="str">
        <f>VLOOKUP(B358,'[1]2014 Price List All'!$A$1:$I$1834,9,FALSE)</f>
        <v>1997, Volume 26/1</v>
      </c>
      <c r="G358" s="5" t="s">
        <v>6444</v>
      </c>
      <c r="H358" s="5" t="s">
        <v>6445</v>
      </c>
      <c r="I358" s="5">
        <v>43</v>
      </c>
      <c r="J358" s="5">
        <v>4</v>
      </c>
      <c r="K358" s="5" t="s">
        <v>6446</v>
      </c>
    </row>
    <row r="359" spans="1:11">
      <c r="A359" s="27">
        <f t="shared" si="5"/>
        <v>357</v>
      </c>
      <c r="B359" s="5" t="s">
        <v>6447</v>
      </c>
      <c r="C359" s="1" t="s">
        <v>6448</v>
      </c>
      <c r="D359" s="1" t="s">
        <v>6970</v>
      </c>
      <c r="E359" s="5" t="s">
        <v>7076</v>
      </c>
      <c r="F359" s="6" t="str">
        <f>VLOOKUP(B359,'[1]2014 Price List All'!$A$1:$I$1834,9,FALSE)</f>
        <v>1997, Volume 18/1</v>
      </c>
      <c r="G359" s="5" t="s">
        <v>6449</v>
      </c>
      <c r="H359" s="5" t="s">
        <v>6450</v>
      </c>
      <c r="I359" s="5">
        <v>35</v>
      </c>
      <c r="J359" s="5">
        <v>3</v>
      </c>
      <c r="K359" s="5" t="s">
        <v>6451</v>
      </c>
    </row>
    <row r="360" spans="1:11">
      <c r="A360" s="27">
        <f t="shared" si="5"/>
        <v>358</v>
      </c>
      <c r="B360" s="5" t="s">
        <v>6452</v>
      </c>
      <c r="C360" s="1" t="s">
        <v>6453</v>
      </c>
      <c r="D360" s="1" t="s">
        <v>6998</v>
      </c>
      <c r="E360" s="5" t="s">
        <v>7060</v>
      </c>
      <c r="F360" s="6" t="str">
        <f>VLOOKUP(B360,'[1]2014 Price List All'!$A$1:$I$1834,9,FALSE)</f>
        <v>1997, Volume 24/7</v>
      </c>
      <c r="G360" s="5" t="s">
        <v>6454</v>
      </c>
      <c r="H360" s="5" t="s">
        <v>6455</v>
      </c>
      <c r="I360" s="5">
        <v>48</v>
      </c>
      <c r="J360" s="5">
        <v>6</v>
      </c>
      <c r="K360" s="5" t="s">
        <v>6456</v>
      </c>
    </row>
    <row r="361" spans="1:11" ht="25.5">
      <c r="A361" s="27">
        <f t="shared" si="5"/>
        <v>359</v>
      </c>
      <c r="B361" s="5" t="s">
        <v>6457</v>
      </c>
      <c r="C361" s="1" t="s">
        <v>6458</v>
      </c>
      <c r="D361" s="1" t="s">
        <v>6970</v>
      </c>
      <c r="E361" s="5" t="s">
        <v>7025</v>
      </c>
      <c r="F361" s="6" t="str">
        <f>VLOOKUP(B361,'[1]2014 Price List All'!$A$1:$I$1834,9,FALSE)</f>
        <v>1997, Volume 25/1</v>
      </c>
      <c r="G361" s="5" t="s">
        <v>6459</v>
      </c>
      <c r="H361" s="5" t="s">
        <v>6460</v>
      </c>
      <c r="I361" s="5">
        <v>42</v>
      </c>
      <c r="J361" s="5">
        <v>6</v>
      </c>
      <c r="K361" s="5" t="s">
        <v>6461</v>
      </c>
    </row>
    <row r="362" spans="1:11">
      <c r="A362" s="27">
        <f t="shared" si="5"/>
        <v>360</v>
      </c>
      <c r="B362" s="5" t="s">
        <v>6462</v>
      </c>
      <c r="C362" s="1" t="s">
        <v>6463</v>
      </c>
      <c r="D362" s="1" t="s">
        <v>6970</v>
      </c>
      <c r="E362" s="5" t="s">
        <v>7025</v>
      </c>
      <c r="F362" s="6" t="str">
        <f>VLOOKUP(B362,'[1]2014 Price List All'!$A$1:$I$1834,9,FALSE)</f>
        <v>2004, Volume 8/1</v>
      </c>
      <c r="G362" s="5" t="s">
        <v>6464</v>
      </c>
      <c r="H362" s="5" t="s">
        <v>6465</v>
      </c>
      <c r="I362" s="5">
        <v>18</v>
      </c>
      <c r="J362" s="5">
        <v>2</v>
      </c>
      <c r="K362" s="5" t="s">
        <v>6466</v>
      </c>
    </row>
    <row r="363" spans="1:11">
      <c r="A363" s="27">
        <f t="shared" si="5"/>
        <v>361</v>
      </c>
      <c r="B363" s="5" t="s">
        <v>6467</v>
      </c>
      <c r="C363" s="1" t="s">
        <v>6468</v>
      </c>
      <c r="D363" s="1" t="s">
        <v>6970</v>
      </c>
      <c r="E363" s="5" t="s">
        <v>6977</v>
      </c>
      <c r="F363" s="6" t="str">
        <f>VLOOKUP(B363,'[1]2014 Price List All'!$A$1:$I$1834,9,FALSE)</f>
        <v>1997, Volume 5/1</v>
      </c>
      <c r="G363" s="5" t="s">
        <v>6469</v>
      </c>
      <c r="H363" s="5" t="s">
        <v>6470</v>
      </c>
      <c r="I363" s="5">
        <v>22</v>
      </c>
      <c r="J363" s="5">
        <v>5</v>
      </c>
      <c r="K363" s="5" t="s">
        <v>6471</v>
      </c>
    </row>
    <row r="364" spans="1:11">
      <c r="A364" s="27">
        <f t="shared" si="5"/>
        <v>362</v>
      </c>
      <c r="B364" s="5" t="s">
        <v>6472</v>
      </c>
      <c r="C364" s="1" t="s">
        <v>6473</v>
      </c>
      <c r="D364" s="1" t="s">
        <v>6970</v>
      </c>
      <c r="E364" s="5" t="s">
        <v>7025</v>
      </c>
      <c r="F364" s="6" t="str">
        <f>VLOOKUP(B364,'[1]2014 Price List All'!$A$1:$I$1834,9,FALSE)</f>
        <v>1997, Volume 5/1</v>
      </c>
      <c r="G364" s="5" t="s">
        <v>6474</v>
      </c>
      <c r="H364" s="5" t="s">
        <v>6475</v>
      </c>
      <c r="I364" s="5">
        <v>22</v>
      </c>
      <c r="J364" s="5">
        <v>4</v>
      </c>
      <c r="K364" s="5" t="s">
        <v>6476</v>
      </c>
    </row>
    <row r="365" spans="1:11">
      <c r="A365" s="27">
        <f t="shared" si="5"/>
        <v>363</v>
      </c>
      <c r="B365" s="5" t="s">
        <v>6477</v>
      </c>
      <c r="C365" s="1" t="s">
        <v>6478</v>
      </c>
      <c r="D365" s="1" t="s">
        <v>6970</v>
      </c>
      <c r="E365" s="5" t="s">
        <v>7025</v>
      </c>
      <c r="F365" s="6" t="str">
        <f>VLOOKUP(B365,'[1]2014 Price List All'!$A$1:$I$1834,9,FALSE)</f>
        <v>1997, Volume 4/1</v>
      </c>
      <c r="G365" s="5" t="s">
        <v>6479</v>
      </c>
      <c r="H365" s="5" t="s">
        <v>6480</v>
      </c>
      <c r="I365" s="5">
        <v>19</v>
      </c>
      <c r="J365" s="5">
        <v>4</v>
      </c>
      <c r="K365" s="5" t="s">
        <v>6481</v>
      </c>
    </row>
    <row r="366" spans="1:11">
      <c r="A366" s="27">
        <f t="shared" si="5"/>
        <v>364</v>
      </c>
      <c r="B366" s="5" t="s">
        <v>6482</v>
      </c>
      <c r="C366" s="1" t="s">
        <v>6483</v>
      </c>
      <c r="D366" s="1" t="s">
        <v>6970</v>
      </c>
      <c r="E366" s="5" t="s">
        <v>7025</v>
      </c>
      <c r="F366" s="6" t="str">
        <f>VLOOKUP(B366,'[1]2014 Price List All'!$A$1:$I$1834,9,FALSE)</f>
        <v>1997, Volume 23/1</v>
      </c>
      <c r="G366" s="5" t="s">
        <v>6484</v>
      </c>
      <c r="H366" s="5" t="s">
        <v>6485</v>
      </c>
      <c r="I366" s="5">
        <v>40</v>
      </c>
      <c r="J366" s="5">
        <v>12</v>
      </c>
      <c r="K366" s="5" t="s">
        <v>6486</v>
      </c>
    </row>
    <row r="367" spans="1:11">
      <c r="A367" s="27">
        <f t="shared" si="5"/>
        <v>365</v>
      </c>
      <c r="B367" s="5" t="s">
        <v>6487</v>
      </c>
      <c r="C367" s="1" t="s">
        <v>6488</v>
      </c>
      <c r="D367" s="1" t="s">
        <v>6970</v>
      </c>
      <c r="E367" s="5" t="s">
        <v>7025</v>
      </c>
      <c r="F367" s="6" t="str">
        <f>VLOOKUP(B367,'[1]2014 Price List All'!$A$1:$I$1834,9,FALSE)</f>
        <v>1997, Volume 34/1</v>
      </c>
      <c r="G367" s="5" t="s">
        <v>6489</v>
      </c>
      <c r="H367" s="5" t="s">
        <v>6490</v>
      </c>
      <c r="I367" s="5">
        <v>51</v>
      </c>
      <c r="J367" s="5">
        <v>4</v>
      </c>
      <c r="K367" s="5" t="s">
        <v>6491</v>
      </c>
    </row>
    <row r="368" spans="1:11">
      <c r="A368" s="27">
        <f t="shared" si="5"/>
        <v>366</v>
      </c>
      <c r="B368" s="5" t="s">
        <v>6492</v>
      </c>
      <c r="C368" s="5" t="s">
        <v>6493</v>
      </c>
      <c r="D368" s="5" t="s">
        <v>6970</v>
      </c>
      <c r="E368" s="5" t="s">
        <v>7025</v>
      </c>
      <c r="F368" s="6" t="str">
        <f>VLOOKUP(B368,'[1]2014 Price List All'!$A$1:$I$1834,9,FALSE)</f>
        <v>1997, Volume 29/1</v>
      </c>
      <c r="G368" s="5" t="s">
        <v>6494</v>
      </c>
      <c r="H368" s="5" t="s">
        <v>6495</v>
      </c>
      <c r="I368" s="5">
        <v>46</v>
      </c>
      <c r="J368" s="5">
        <v>12</v>
      </c>
      <c r="K368" s="5" t="s">
        <v>6406</v>
      </c>
    </row>
    <row r="369" spans="1:11">
      <c r="A369" s="27">
        <f t="shared" si="5"/>
        <v>367</v>
      </c>
      <c r="B369" s="5" t="s">
        <v>6496</v>
      </c>
      <c r="C369" s="1" t="s">
        <v>6497</v>
      </c>
      <c r="D369" s="1" t="s">
        <v>6970</v>
      </c>
      <c r="E369" s="5" t="s">
        <v>7025</v>
      </c>
      <c r="F369" s="6" t="str">
        <f>VLOOKUP(B369,'[1]2014 Price List All'!$A$1:$I$1834,9,FALSE)</f>
        <v>1997, Volume 32/1</v>
      </c>
      <c r="G369" s="5" t="s">
        <v>6498</v>
      </c>
      <c r="H369" s="5" t="s">
        <v>6499</v>
      </c>
      <c r="I369" s="5">
        <v>49</v>
      </c>
      <c r="J369" s="5">
        <v>4</v>
      </c>
      <c r="K369" s="5" t="s">
        <v>6500</v>
      </c>
    </row>
    <row r="370" spans="1:11">
      <c r="A370" s="27">
        <f t="shared" si="5"/>
        <v>368</v>
      </c>
      <c r="B370" s="5" t="s">
        <v>6501</v>
      </c>
      <c r="C370" s="1" t="s">
        <v>6502</v>
      </c>
      <c r="D370" s="1" t="s">
        <v>6970</v>
      </c>
      <c r="E370" s="5" t="s">
        <v>7025</v>
      </c>
      <c r="F370" s="6" t="str">
        <f>VLOOKUP(B370,'[1]2014 Price List All'!$A$1:$I$1834,9,FALSE)</f>
        <v>1997, Volume 17/1-2</v>
      </c>
      <c r="G370" s="5" t="s">
        <v>6503</v>
      </c>
      <c r="H370" s="5" t="s">
        <v>6504</v>
      </c>
      <c r="I370" s="5">
        <v>34</v>
      </c>
      <c r="J370" s="5">
        <v>7</v>
      </c>
      <c r="K370" s="5" t="s">
        <v>6505</v>
      </c>
    </row>
    <row r="371" spans="1:11">
      <c r="A371" s="27">
        <f t="shared" si="5"/>
        <v>369</v>
      </c>
      <c r="B371" s="5" t="s">
        <v>6506</v>
      </c>
      <c r="C371" s="1" t="s">
        <v>6507</v>
      </c>
      <c r="D371" s="1" t="s">
        <v>6970</v>
      </c>
      <c r="E371" s="5" t="s">
        <v>7025</v>
      </c>
      <c r="F371" s="6" t="str">
        <f>VLOOKUP(B371,'[1]2014 Price List All'!$A$1:$I$1834,9,FALSE)</f>
        <v>1997, Volume 12/4</v>
      </c>
      <c r="G371" s="5" t="s">
        <v>6508</v>
      </c>
      <c r="H371" s="5" t="s">
        <v>6509</v>
      </c>
      <c r="I371" s="5">
        <v>30</v>
      </c>
      <c r="J371" s="5">
        <v>4</v>
      </c>
      <c r="K371" s="5" t="s">
        <v>6510</v>
      </c>
    </row>
    <row r="372" spans="1:11">
      <c r="A372" s="27">
        <f t="shared" si="5"/>
        <v>370</v>
      </c>
      <c r="B372" s="5" t="s">
        <v>6511</v>
      </c>
      <c r="C372" s="1" t="s">
        <v>6512</v>
      </c>
      <c r="D372" s="1" t="s">
        <v>6970</v>
      </c>
      <c r="E372" s="5" t="s">
        <v>7025</v>
      </c>
      <c r="F372" s="6" t="str">
        <f>VLOOKUP(B372,'[1]2014 Price List All'!$A$1:$I$1834,9,FALSE)</f>
        <v>1997, Volume 39/1</v>
      </c>
      <c r="G372" s="5" t="s">
        <v>6513</v>
      </c>
      <c r="H372" s="5" t="s">
        <v>6514</v>
      </c>
      <c r="I372" s="5">
        <v>56</v>
      </c>
      <c r="J372" s="5">
        <v>4</v>
      </c>
      <c r="K372" s="5" t="s">
        <v>6515</v>
      </c>
    </row>
    <row r="373" spans="1:11">
      <c r="A373" s="27">
        <f t="shared" si="5"/>
        <v>371</v>
      </c>
      <c r="B373" s="5" t="s">
        <v>6516</v>
      </c>
      <c r="C373" s="1" t="s">
        <v>6517</v>
      </c>
      <c r="D373" s="1" t="s">
        <v>6970</v>
      </c>
      <c r="E373" s="5" t="s">
        <v>7025</v>
      </c>
      <c r="F373" s="6" t="str">
        <f>VLOOKUP(B373,'[1]2014 Price List All'!$A$1:$I$1834,9,FALSE)</f>
        <v>1997, Volume 3/1</v>
      </c>
      <c r="G373" s="5" t="s">
        <v>6518</v>
      </c>
      <c r="H373" s="5" t="s">
        <v>6519</v>
      </c>
      <c r="I373" s="5">
        <v>20</v>
      </c>
      <c r="J373" s="5">
        <v>8</v>
      </c>
      <c r="K373" s="5" t="s">
        <v>6520</v>
      </c>
    </row>
    <row r="374" spans="1:11">
      <c r="A374" s="27">
        <f t="shared" si="5"/>
        <v>372</v>
      </c>
      <c r="B374" s="5" t="s">
        <v>6521</v>
      </c>
      <c r="C374" s="1" t="s">
        <v>6522</v>
      </c>
      <c r="D374" s="1" t="s">
        <v>6970</v>
      </c>
      <c r="E374" s="5" t="s">
        <v>7025</v>
      </c>
      <c r="F374" s="6" t="str">
        <f>VLOOKUP(B374,'[1]2014 Price List All'!$A$1:$I$1834,9,FALSE)</f>
        <v>1997, Volume 49/1</v>
      </c>
      <c r="G374" s="5" t="s">
        <v>6523</v>
      </c>
      <c r="H374" s="5" t="s">
        <v>6524</v>
      </c>
      <c r="I374" s="5">
        <v>66</v>
      </c>
      <c r="J374" s="5">
        <v>4</v>
      </c>
      <c r="K374" s="5" t="s">
        <v>6525</v>
      </c>
    </row>
    <row r="375" spans="1:11">
      <c r="A375" s="27">
        <f t="shared" si="5"/>
        <v>373</v>
      </c>
      <c r="B375" s="5" t="s">
        <v>6526</v>
      </c>
      <c r="C375" s="1" t="s">
        <v>6527</v>
      </c>
      <c r="D375" s="1" t="s">
        <v>6970</v>
      </c>
      <c r="E375" s="5" t="s">
        <v>7025</v>
      </c>
      <c r="F375" s="6" t="str">
        <f>VLOOKUP(B375,'[1]2014 Price List All'!$A$1:$I$1834,9,FALSE)</f>
        <v>1997, Volume 23/1</v>
      </c>
      <c r="G375" s="5" t="s">
        <v>6528</v>
      </c>
      <c r="H375" s="5" t="s">
        <v>6529</v>
      </c>
      <c r="I375" s="5">
        <v>40</v>
      </c>
      <c r="J375" s="5">
        <v>5</v>
      </c>
      <c r="K375" s="5" t="s">
        <v>6530</v>
      </c>
    </row>
    <row r="376" spans="1:11" ht="25.5">
      <c r="A376" s="27">
        <f t="shared" si="5"/>
        <v>374</v>
      </c>
      <c r="B376" s="5" t="s">
        <v>6531</v>
      </c>
      <c r="C376" s="1" t="s">
        <v>6532</v>
      </c>
      <c r="D376" s="1" t="s">
        <v>6970</v>
      </c>
      <c r="E376" s="5" t="s">
        <v>7025</v>
      </c>
      <c r="F376" s="6" t="str">
        <f>VLOOKUP(B376,'[1]2014 Price List All'!$A$1:$I$1834,9,FALSE)</f>
        <v>1997, Volume 28/1</v>
      </c>
      <c r="G376" s="5" t="s">
        <v>6533</v>
      </c>
      <c r="H376" s="5" t="s">
        <v>6534</v>
      </c>
      <c r="I376" s="5">
        <v>50</v>
      </c>
      <c r="J376" s="5">
        <v>6</v>
      </c>
      <c r="K376" s="5" t="s">
        <v>6535</v>
      </c>
    </row>
    <row r="377" spans="1:11">
      <c r="A377" s="27">
        <f t="shared" si="5"/>
        <v>375</v>
      </c>
      <c r="B377" s="5" t="s">
        <v>6536</v>
      </c>
      <c r="C377" s="1" t="s">
        <v>6537</v>
      </c>
      <c r="D377" s="1" t="s">
        <v>6998</v>
      </c>
      <c r="E377" s="5" t="s">
        <v>7060</v>
      </c>
      <c r="F377" s="6" t="str">
        <f>VLOOKUP(B377,'[1]2014 Price List All'!$A$1:$I$1834,9,FALSE)</f>
        <v>1997, Volume 25/1</v>
      </c>
      <c r="G377" s="5" t="s">
        <v>6538</v>
      </c>
      <c r="H377" s="5" t="s">
        <v>6539</v>
      </c>
      <c r="I377" s="5">
        <v>42</v>
      </c>
      <c r="J377" s="5">
        <v>16</v>
      </c>
      <c r="K377" s="5" t="s">
        <v>6540</v>
      </c>
    </row>
    <row r="378" spans="1:11">
      <c r="A378" s="27">
        <f t="shared" si="5"/>
        <v>376</v>
      </c>
      <c r="B378" s="5" t="s">
        <v>6541</v>
      </c>
      <c r="C378" s="1" t="s">
        <v>6542</v>
      </c>
      <c r="D378" s="1" t="s">
        <v>6998</v>
      </c>
      <c r="E378" s="5" t="s">
        <v>7060</v>
      </c>
      <c r="F378" s="6" t="str">
        <f>VLOOKUP(B378,'[1]2014 Price List All'!$A$1:$I$1834,9,FALSE)</f>
        <v>1997, Volume 17/1</v>
      </c>
      <c r="G378" s="5" t="s">
        <v>6543</v>
      </c>
      <c r="H378" s="5" t="s">
        <v>6544</v>
      </c>
      <c r="I378" s="5">
        <v>34</v>
      </c>
      <c r="J378" s="5">
        <v>8</v>
      </c>
      <c r="K378" s="5" t="s">
        <v>6545</v>
      </c>
    </row>
    <row r="379" spans="1:11">
      <c r="A379" s="27">
        <f t="shared" si="5"/>
        <v>377</v>
      </c>
      <c r="B379" s="5" t="s">
        <v>6546</v>
      </c>
      <c r="C379" s="1" t="s">
        <v>6547</v>
      </c>
      <c r="D379" s="1" t="s">
        <v>6970</v>
      </c>
      <c r="E379" s="5" t="s">
        <v>7025</v>
      </c>
      <c r="F379" s="6" t="str">
        <f>VLOOKUP(B379,'[1]2014 Price List All'!$A$1:$I$1834,9,FALSE)</f>
        <v>1997, Volume 2/1</v>
      </c>
      <c r="G379" s="5" t="s">
        <v>6548</v>
      </c>
      <c r="H379" s="5" t="s">
        <v>6549</v>
      </c>
      <c r="I379" s="5">
        <v>19</v>
      </c>
      <c r="J379" s="5">
        <v>4</v>
      </c>
      <c r="K379" s="5" t="s">
        <v>6550</v>
      </c>
    </row>
    <row r="380" spans="1:11">
      <c r="A380" s="27">
        <f t="shared" si="5"/>
        <v>378</v>
      </c>
      <c r="B380" s="5" t="s">
        <v>6551</v>
      </c>
      <c r="C380" s="1" t="s">
        <v>6552</v>
      </c>
      <c r="D380" s="1" t="s">
        <v>6998</v>
      </c>
      <c r="E380" s="5" t="s">
        <v>7060</v>
      </c>
      <c r="F380" s="6" t="str">
        <f>VLOOKUP(B380,'[1]2014 Price List All'!$A$1:$I$1834,9,FALSE)</f>
        <v>1997, Volume 94/1</v>
      </c>
      <c r="G380" s="5" t="s">
        <v>6553</v>
      </c>
      <c r="H380" s="5" t="s">
        <v>6554</v>
      </c>
      <c r="I380" s="5">
        <v>111</v>
      </c>
      <c r="J380" s="5">
        <v>6</v>
      </c>
      <c r="K380" s="5" t="s">
        <v>6555</v>
      </c>
    </row>
    <row r="381" spans="1:11">
      <c r="A381" s="27">
        <f t="shared" si="5"/>
        <v>379</v>
      </c>
      <c r="B381" s="5" t="s">
        <v>6556</v>
      </c>
      <c r="C381" s="1" t="s">
        <v>6557</v>
      </c>
      <c r="D381" s="1" t="s">
        <v>6998</v>
      </c>
      <c r="E381" s="5" t="s">
        <v>7060</v>
      </c>
      <c r="F381" s="6" t="str">
        <f>VLOOKUP(B381,'[1]2014 Price List All'!$A$1:$I$1834,9,FALSE)</f>
        <v>1997, Volume 19/1</v>
      </c>
      <c r="G381" s="5" t="s">
        <v>6558</v>
      </c>
      <c r="H381" s="5" t="s">
        <v>6559</v>
      </c>
      <c r="I381" s="5">
        <v>36</v>
      </c>
      <c r="J381" s="5">
        <v>24</v>
      </c>
      <c r="K381" s="5" t="s">
        <v>6560</v>
      </c>
    </row>
    <row r="382" spans="1:11">
      <c r="A382" s="27">
        <f t="shared" si="5"/>
        <v>380</v>
      </c>
      <c r="B382" s="5" t="s">
        <v>6561</v>
      </c>
      <c r="C382" s="1" t="s">
        <v>6562</v>
      </c>
      <c r="D382" s="1" t="s">
        <v>6998</v>
      </c>
      <c r="E382" s="5" t="s">
        <v>7060</v>
      </c>
      <c r="F382" s="6" t="str">
        <f>VLOOKUP(B382,'[1]2014 Price List All'!$A$1:$I$1834,9,FALSE)</f>
        <v>2006, Volume 1/1</v>
      </c>
      <c r="G382" s="5" t="s">
        <v>6563</v>
      </c>
      <c r="H382" s="5" t="s">
        <v>6564</v>
      </c>
      <c r="I382" s="5">
        <v>9</v>
      </c>
      <c r="J382" s="5">
        <v>4</v>
      </c>
      <c r="K382" s="5" t="s">
        <v>6565</v>
      </c>
    </row>
    <row r="383" spans="1:11">
      <c r="A383" s="27">
        <f t="shared" si="5"/>
        <v>381</v>
      </c>
      <c r="B383" s="5" t="s">
        <v>6566</v>
      </c>
      <c r="C383" s="1" t="s">
        <v>6567</v>
      </c>
      <c r="D383" s="1" t="s">
        <v>6998</v>
      </c>
      <c r="E383" s="5" t="s">
        <v>7060</v>
      </c>
      <c r="F383" s="6" t="str">
        <f>VLOOKUP(B383,'[1]2014 Price List All'!$A$1:$I$1834,9,FALSE)</f>
        <v>1997, Volume 27/4</v>
      </c>
      <c r="G383" s="5" t="s">
        <v>6568</v>
      </c>
      <c r="H383" s="5" t="s">
        <v>6569</v>
      </c>
      <c r="I383" s="5">
        <v>46</v>
      </c>
      <c r="J383" s="5">
        <v>12</v>
      </c>
      <c r="K383" s="5" t="s">
        <v>6570</v>
      </c>
    </row>
    <row r="384" spans="1:11">
      <c r="A384" s="27">
        <f t="shared" si="5"/>
        <v>382</v>
      </c>
      <c r="B384" s="5" t="s">
        <v>6571</v>
      </c>
      <c r="C384" s="1" t="s">
        <v>6572</v>
      </c>
      <c r="D384" s="1" t="s">
        <v>6970</v>
      </c>
      <c r="E384" s="5" t="s">
        <v>6971</v>
      </c>
      <c r="F384" s="6" t="str">
        <f>VLOOKUP(B384,'[1]2014 Price List All'!$A$1:$I$1834,9,FALSE)</f>
        <v>1997, Volume 14/1</v>
      </c>
      <c r="G384" s="5" t="s">
        <v>6573</v>
      </c>
      <c r="H384" s="5" t="s">
        <v>6574</v>
      </c>
      <c r="I384" s="5">
        <v>31</v>
      </c>
      <c r="J384" s="5">
        <v>2</v>
      </c>
      <c r="K384" s="5" t="s">
        <v>6575</v>
      </c>
    </row>
    <row r="385" spans="1:11">
      <c r="A385" s="27">
        <f t="shared" si="5"/>
        <v>383</v>
      </c>
      <c r="B385" s="5" t="s">
        <v>6576</v>
      </c>
      <c r="C385" s="1" t="s">
        <v>6577</v>
      </c>
      <c r="D385" s="1" t="s">
        <v>6970</v>
      </c>
      <c r="E385" s="5" t="s">
        <v>6971</v>
      </c>
      <c r="F385" s="6" t="str">
        <f>VLOOKUP(B385,'[1]2014 Price List All'!$A$1:$I$1834,9,FALSE)</f>
        <v>1997, Volume 78/1</v>
      </c>
      <c r="G385" s="5" t="s">
        <v>6578</v>
      </c>
      <c r="H385" s="5" t="s">
        <v>6579</v>
      </c>
      <c r="I385" s="5">
        <v>95</v>
      </c>
      <c r="J385" s="5">
        <v>8</v>
      </c>
      <c r="K385" s="5" t="s">
        <v>6580</v>
      </c>
    </row>
    <row r="386" spans="1:11">
      <c r="A386" s="27">
        <f t="shared" si="5"/>
        <v>384</v>
      </c>
      <c r="B386" s="5" t="s">
        <v>6581</v>
      </c>
      <c r="C386" s="1" t="s">
        <v>6582</v>
      </c>
      <c r="D386" s="1" t="s">
        <v>6970</v>
      </c>
      <c r="E386" s="5" t="s">
        <v>6971</v>
      </c>
      <c r="F386" s="6" t="str">
        <f>VLOOKUP(B386,'[1]2014 Price List All'!$A$1:$I$1834,9,FALSE)</f>
        <v>1997, Volume 40/1</v>
      </c>
      <c r="G386" s="5" t="s">
        <v>6583</v>
      </c>
      <c r="H386" s="5" t="s">
        <v>6584</v>
      </c>
      <c r="I386" s="5">
        <v>57</v>
      </c>
      <c r="J386" s="5">
        <v>2</v>
      </c>
      <c r="K386" s="5" t="s">
        <v>6585</v>
      </c>
    </row>
    <row r="387" spans="1:11">
      <c r="A387" s="27">
        <f t="shared" si="5"/>
        <v>385</v>
      </c>
      <c r="B387" s="5" t="s">
        <v>6586</v>
      </c>
      <c r="C387" s="1" t="s">
        <v>6587</v>
      </c>
      <c r="D387" s="1" t="s">
        <v>6998</v>
      </c>
      <c r="E387" s="5" t="s">
        <v>7060</v>
      </c>
      <c r="F387" s="6" t="str">
        <f>VLOOKUP(B387,'[1]2014 Price List All'!$A$1:$I$1834,9,FALSE)</f>
        <v>2007, Volume 1/1</v>
      </c>
      <c r="G387" s="5" t="s">
        <v>6588</v>
      </c>
      <c r="H387" s="5" t="s">
        <v>6589</v>
      </c>
      <c r="I387" s="5">
        <v>8</v>
      </c>
      <c r="J387" s="5">
        <v>4</v>
      </c>
      <c r="K387" s="5" t="s">
        <v>6590</v>
      </c>
    </row>
    <row r="388" spans="1:11">
      <c r="A388" s="27">
        <f t="shared" ref="A388:A451" si="6">A387+1</f>
        <v>386</v>
      </c>
      <c r="B388" s="5" t="s">
        <v>6591</v>
      </c>
      <c r="C388" s="1" t="s">
        <v>6592</v>
      </c>
      <c r="D388" s="1" t="s">
        <v>6970</v>
      </c>
      <c r="E388" s="5" t="s">
        <v>6977</v>
      </c>
      <c r="F388" s="6" t="str">
        <f>VLOOKUP(B388,'[1]2014 Price List All'!$A$1:$I$1834,9,FALSE)</f>
        <v>1997, Volume 9/1</v>
      </c>
      <c r="G388" s="5" t="s">
        <v>6593</v>
      </c>
      <c r="H388" s="5" t="s">
        <v>6594</v>
      </c>
      <c r="I388" s="5">
        <v>26</v>
      </c>
      <c r="J388" s="5">
        <v>10</v>
      </c>
      <c r="K388" s="5" t="s">
        <v>6595</v>
      </c>
    </row>
    <row r="389" spans="1:11">
      <c r="A389" s="27">
        <f t="shared" si="6"/>
        <v>387</v>
      </c>
      <c r="B389" s="5" t="s">
        <v>6596</v>
      </c>
      <c r="C389" s="1" t="s">
        <v>6597</v>
      </c>
      <c r="D389" s="1" t="s">
        <v>6998</v>
      </c>
      <c r="E389" s="5" t="s">
        <v>6999</v>
      </c>
      <c r="F389" s="6" t="str">
        <f>VLOOKUP(B389,'[1]2014 Price List All'!$A$1:$I$1834,9,FALSE)</f>
        <v>1997, Volume 39/1</v>
      </c>
      <c r="G389" s="5" t="s">
        <v>6598</v>
      </c>
      <c r="H389" s="5" t="s">
        <v>6599</v>
      </c>
      <c r="I389" s="5">
        <v>56</v>
      </c>
      <c r="J389" s="5">
        <v>0</v>
      </c>
      <c r="K389" s="5" t="s">
        <v>6600</v>
      </c>
    </row>
    <row r="390" spans="1:11">
      <c r="A390" s="27">
        <f t="shared" si="6"/>
        <v>388</v>
      </c>
      <c r="B390" s="5" t="s">
        <v>6601</v>
      </c>
      <c r="C390" s="1" t="s">
        <v>6602</v>
      </c>
      <c r="D390" s="1" t="s">
        <v>6998</v>
      </c>
      <c r="E390" s="5" t="s">
        <v>6999</v>
      </c>
      <c r="F390" s="6" t="str">
        <f>VLOOKUP(B390,'[1]2014 Price List All'!$A$1:$I$1834,9,FALSE)</f>
        <v>1997, Volume 9/3</v>
      </c>
      <c r="G390" s="5" t="s">
        <v>6603</v>
      </c>
      <c r="H390" s="5" t="s">
        <v>6604</v>
      </c>
      <c r="I390" s="5">
        <v>26</v>
      </c>
      <c r="J390" s="5">
        <v>4</v>
      </c>
      <c r="K390" s="5" t="s">
        <v>6605</v>
      </c>
    </row>
    <row r="391" spans="1:11">
      <c r="A391" s="27">
        <f t="shared" si="6"/>
        <v>389</v>
      </c>
      <c r="B391" s="5" t="s">
        <v>6606</v>
      </c>
      <c r="C391" s="1" t="s">
        <v>6607</v>
      </c>
      <c r="D391" s="1" t="s">
        <v>6970</v>
      </c>
      <c r="E391" s="5" t="s">
        <v>7092</v>
      </c>
      <c r="F391" s="6" t="str">
        <f>VLOOKUP(B391,'[1]2014 Price List All'!$A$1:$I$1834,9,FALSE)</f>
        <v>2007, Volume 1/1</v>
      </c>
      <c r="G391" s="5" t="s">
        <v>6608</v>
      </c>
      <c r="H391" s="5" t="s">
        <v>6609</v>
      </c>
      <c r="I391" s="5">
        <v>8</v>
      </c>
      <c r="J391" s="5">
        <v>4</v>
      </c>
      <c r="K391" s="5" t="s">
        <v>6610</v>
      </c>
    </row>
    <row r="392" spans="1:11">
      <c r="A392" s="27">
        <f t="shared" si="6"/>
        <v>390</v>
      </c>
      <c r="B392" s="5" t="s">
        <v>6611</v>
      </c>
      <c r="C392" s="1" t="s">
        <v>6612</v>
      </c>
      <c r="D392" s="1" t="s">
        <v>6970</v>
      </c>
      <c r="E392" s="5" t="s">
        <v>7025</v>
      </c>
      <c r="F392" s="6" t="str">
        <f>VLOOKUP(B392,'[1]2014 Price List All'!$A$1:$I$1834,9,FALSE)</f>
        <v>1997, Volume 3/1</v>
      </c>
      <c r="G392" s="5" t="s">
        <v>6613</v>
      </c>
      <c r="H392" s="5" t="s">
        <v>6614</v>
      </c>
      <c r="I392" s="5">
        <v>20</v>
      </c>
      <c r="J392" s="5">
        <v>6</v>
      </c>
      <c r="K392" s="5" t="s">
        <v>6615</v>
      </c>
    </row>
    <row r="393" spans="1:11">
      <c r="A393" s="27">
        <f t="shared" si="6"/>
        <v>391</v>
      </c>
      <c r="B393" s="5" t="s">
        <v>6616</v>
      </c>
      <c r="C393" s="1" t="s">
        <v>6617</v>
      </c>
      <c r="D393" s="1" t="s">
        <v>6998</v>
      </c>
      <c r="E393" s="5" t="s">
        <v>6999</v>
      </c>
      <c r="F393" s="6" t="str">
        <f>VLOOKUP(B393,'[1]2014 Price List All'!$A$1:$I$1834,9,FALSE)</f>
        <v>2000, Volume 1/1</v>
      </c>
      <c r="G393" s="5" t="s">
        <v>6618</v>
      </c>
      <c r="H393" s="5" t="s">
        <v>6619</v>
      </c>
      <c r="I393" s="5">
        <v>15</v>
      </c>
      <c r="J393" s="5">
        <v>4</v>
      </c>
      <c r="K393" s="5" t="s">
        <v>6620</v>
      </c>
    </row>
    <row r="394" spans="1:11">
      <c r="A394" s="27">
        <f t="shared" si="6"/>
        <v>392</v>
      </c>
      <c r="B394" s="5" t="s">
        <v>6621</v>
      </c>
      <c r="C394" s="1" t="s">
        <v>6622</v>
      </c>
      <c r="D394" s="1" t="s">
        <v>6998</v>
      </c>
      <c r="E394" s="5" t="s">
        <v>6999</v>
      </c>
      <c r="F394" s="6" t="str">
        <f>VLOOKUP(B394,'[1]2014 Price List All'!$A$1:$I$1834,9,FALSE)</f>
        <v>1999, Volume 1/1</v>
      </c>
      <c r="G394" s="5" t="s">
        <v>6623</v>
      </c>
      <c r="H394" s="5" t="s">
        <v>6624</v>
      </c>
      <c r="I394" s="5">
        <v>13</v>
      </c>
      <c r="J394" s="5">
        <v>4</v>
      </c>
      <c r="K394" s="5" t="s">
        <v>6625</v>
      </c>
    </row>
    <row r="395" spans="1:11">
      <c r="A395" s="27">
        <f t="shared" si="6"/>
        <v>393</v>
      </c>
      <c r="B395" s="5" t="s">
        <v>6626</v>
      </c>
      <c r="C395" s="1" t="s">
        <v>6627</v>
      </c>
      <c r="D395" s="1" t="s">
        <v>6970</v>
      </c>
      <c r="E395" s="5" t="s">
        <v>7144</v>
      </c>
      <c r="F395" s="6" t="str">
        <f>VLOOKUP(B395,'[1]2014 Price List All'!$A$1:$I$1834,9,FALSE)</f>
        <v>1997, Volume 6/1</v>
      </c>
      <c r="G395" s="5" t="s">
        <v>6628</v>
      </c>
      <c r="H395" s="5" t="s">
        <v>6629</v>
      </c>
      <c r="I395" s="5">
        <v>23</v>
      </c>
      <c r="J395" s="5">
        <v>6</v>
      </c>
      <c r="K395" s="5" t="s">
        <v>6630</v>
      </c>
    </row>
    <row r="396" spans="1:11">
      <c r="A396" s="27">
        <f t="shared" si="6"/>
        <v>394</v>
      </c>
      <c r="B396" s="5" t="s">
        <v>6631</v>
      </c>
      <c r="C396" s="1" t="s">
        <v>6632</v>
      </c>
      <c r="D396" s="1" t="s">
        <v>6998</v>
      </c>
      <c r="E396" s="5" t="s">
        <v>6999</v>
      </c>
      <c r="F396" s="6" t="s">
        <v>6633</v>
      </c>
      <c r="G396" s="5"/>
      <c r="H396" s="5"/>
      <c r="I396" s="5">
        <v>35</v>
      </c>
      <c r="J396" s="5">
        <v>25</v>
      </c>
      <c r="K396" s="5" t="s">
        <v>6634</v>
      </c>
    </row>
    <row r="397" spans="1:11">
      <c r="A397" s="27">
        <f t="shared" si="6"/>
        <v>395</v>
      </c>
      <c r="B397" s="5" t="s">
        <v>6635</v>
      </c>
      <c r="C397" s="1" t="s">
        <v>6636</v>
      </c>
      <c r="D397" s="1" t="s">
        <v>6970</v>
      </c>
      <c r="E397" s="5" t="s">
        <v>7025</v>
      </c>
      <c r="F397" s="6" t="str">
        <f>VLOOKUP(B397,'[1]2014 Price List All'!$A$1:$I$1834,9,FALSE)</f>
        <v>1997, Volume 30/1</v>
      </c>
      <c r="G397" s="5" t="s">
        <v>6637</v>
      </c>
      <c r="H397" s="5" t="s">
        <v>6638</v>
      </c>
      <c r="I397" s="5">
        <v>47</v>
      </c>
      <c r="J397" s="5">
        <v>4</v>
      </c>
      <c r="K397" s="5" t="s">
        <v>6639</v>
      </c>
    </row>
    <row r="398" spans="1:11">
      <c r="A398" s="27">
        <f t="shared" si="6"/>
        <v>396</v>
      </c>
      <c r="B398" s="5" t="s">
        <v>6640</v>
      </c>
      <c r="C398" s="1" t="s">
        <v>6641</v>
      </c>
      <c r="D398" s="1" t="s">
        <v>6998</v>
      </c>
      <c r="E398" s="5" t="s">
        <v>7060</v>
      </c>
      <c r="F398" s="6" t="str">
        <f>VLOOKUP(B398,'[1]2014 Price List All'!$A$1:$I$1834,9,FALSE)</f>
        <v>1997, Volume 40/1</v>
      </c>
      <c r="G398" s="5" t="s">
        <v>6642</v>
      </c>
      <c r="H398" s="5" t="s">
        <v>6643</v>
      </c>
      <c r="I398" s="5">
        <v>57</v>
      </c>
      <c r="J398" s="5">
        <v>12</v>
      </c>
      <c r="K398" s="5" t="s">
        <v>6644</v>
      </c>
    </row>
    <row r="399" spans="1:11">
      <c r="A399" s="27">
        <f t="shared" si="6"/>
        <v>397</v>
      </c>
      <c r="B399" s="5" t="s">
        <v>6645</v>
      </c>
      <c r="C399" s="1" t="s">
        <v>6646</v>
      </c>
      <c r="D399" s="1" t="s">
        <v>6970</v>
      </c>
      <c r="E399" s="5" t="s">
        <v>7048</v>
      </c>
      <c r="F399" s="6" t="str">
        <f>VLOOKUP(B399,'[1]2014 Price List All'!$A$1:$I$1834,9,FALSE)</f>
        <v>1997, Volume 7/1</v>
      </c>
      <c r="G399" s="5" t="s">
        <v>6647</v>
      </c>
      <c r="H399" s="5" t="s">
        <v>6648</v>
      </c>
      <c r="I399" s="5">
        <v>24</v>
      </c>
      <c r="J399" s="5">
        <v>6</v>
      </c>
      <c r="K399" s="5" t="s">
        <v>6649</v>
      </c>
    </row>
    <row r="400" spans="1:11">
      <c r="A400" s="27">
        <f t="shared" si="6"/>
        <v>398</v>
      </c>
      <c r="B400" s="5" t="s">
        <v>6650</v>
      </c>
      <c r="C400" s="1" t="s">
        <v>6651</v>
      </c>
      <c r="D400" s="1" t="s">
        <v>6970</v>
      </c>
      <c r="E400" s="5" t="s">
        <v>7025</v>
      </c>
      <c r="F400" s="6" t="str">
        <f>VLOOKUP(B400,'[1]2014 Price List All'!$A$1:$I$1834,9,FALSE)</f>
        <v>2006, Volume 1/1</v>
      </c>
      <c r="G400" s="5" t="s">
        <v>6652</v>
      </c>
      <c r="H400" s="5" t="s">
        <v>6653</v>
      </c>
      <c r="I400" s="5">
        <v>9</v>
      </c>
      <c r="J400" s="5">
        <v>3</v>
      </c>
      <c r="K400" s="5" t="s">
        <v>6654</v>
      </c>
    </row>
    <row r="401" spans="1:11">
      <c r="A401" s="27">
        <f t="shared" si="6"/>
        <v>399</v>
      </c>
      <c r="B401" s="5" t="s">
        <v>6655</v>
      </c>
      <c r="C401" s="1" t="s">
        <v>6656</v>
      </c>
      <c r="D401" s="1" t="s">
        <v>6970</v>
      </c>
      <c r="E401" s="5" t="s">
        <v>7048</v>
      </c>
      <c r="F401" s="6" t="str">
        <f>VLOOKUP(B401,'[1]2014 Price List All'!$A$1:$I$1834,9,FALSE)</f>
        <v>2007, Volume 1/1</v>
      </c>
      <c r="G401" s="5" t="s">
        <v>6657</v>
      </c>
      <c r="H401" s="5" t="s">
        <v>6658</v>
      </c>
      <c r="I401" s="5">
        <v>8</v>
      </c>
      <c r="J401" s="5">
        <v>4</v>
      </c>
      <c r="K401" s="5" t="s">
        <v>6659</v>
      </c>
    </row>
    <row r="402" spans="1:11">
      <c r="A402" s="27">
        <f t="shared" si="6"/>
        <v>400</v>
      </c>
      <c r="B402" s="5" t="s">
        <v>6660</v>
      </c>
      <c r="C402" s="1" t="s">
        <v>6661</v>
      </c>
      <c r="D402" s="1" t="s">
        <v>6970</v>
      </c>
      <c r="E402" s="5" t="s">
        <v>6971</v>
      </c>
      <c r="F402" s="6" t="str">
        <f>VLOOKUP(B402,'[1]2014 Price List All'!$A$1:$I$1834,9,FALSE)</f>
        <v>2000, Volume 3/1</v>
      </c>
      <c r="G402" s="5" t="s">
        <v>6662</v>
      </c>
      <c r="H402" s="5" t="s">
        <v>6663</v>
      </c>
      <c r="I402" s="5">
        <v>17</v>
      </c>
      <c r="J402" s="5">
        <v>3</v>
      </c>
      <c r="K402" s="5" t="s">
        <v>6664</v>
      </c>
    </row>
    <row r="403" spans="1:11">
      <c r="A403" s="27">
        <f t="shared" si="6"/>
        <v>401</v>
      </c>
      <c r="B403" s="5" t="s">
        <v>6665</v>
      </c>
      <c r="C403" s="1" t="s">
        <v>6666</v>
      </c>
      <c r="D403" s="1" t="s">
        <v>6970</v>
      </c>
      <c r="E403" s="5" t="s">
        <v>7103</v>
      </c>
      <c r="F403" s="6" t="str">
        <f>VLOOKUP(B403,'[1]2014 Price List All'!$A$1:$I$1834,9,FALSE)</f>
        <v>1997, Volume 20/1</v>
      </c>
      <c r="G403" s="5" t="s">
        <v>6667</v>
      </c>
      <c r="H403" s="5" t="s">
        <v>6668</v>
      </c>
      <c r="I403" s="5">
        <v>37</v>
      </c>
      <c r="J403" s="5">
        <v>12</v>
      </c>
      <c r="K403" s="5" t="s">
        <v>6669</v>
      </c>
    </row>
    <row r="404" spans="1:11">
      <c r="A404" s="27">
        <f t="shared" si="6"/>
        <v>402</v>
      </c>
      <c r="B404" s="5" t="s">
        <v>6670</v>
      </c>
      <c r="C404" s="1" t="s">
        <v>6671</v>
      </c>
      <c r="D404" s="1" t="s">
        <v>6970</v>
      </c>
      <c r="E404" s="5" t="s">
        <v>7103</v>
      </c>
      <c r="F404" s="6" t="str">
        <f>VLOOKUP(B404,'[1]2014 Price List All'!$A$1:$I$1834,9,FALSE)</f>
        <v>1997, Volume 2/1-2</v>
      </c>
      <c r="G404" s="5" t="s">
        <v>6672</v>
      </c>
      <c r="H404" s="5" t="s">
        <v>6673</v>
      </c>
      <c r="I404" s="5">
        <v>19</v>
      </c>
      <c r="J404" s="5">
        <v>6</v>
      </c>
      <c r="K404" s="5" t="s">
        <v>6674</v>
      </c>
    </row>
    <row r="405" spans="1:11">
      <c r="A405" s="27">
        <f t="shared" si="6"/>
        <v>403</v>
      </c>
      <c r="B405" s="5" t="s">
        <v>6675</v>
      </c>
      <c r="C405" s="1" t="s">
        <v>6676</v>
      </c>
      <c r="D405" s="1" t="s">
        <v>6970</v>
      </c>
      <c r="E405" s="5" t="s">
        <v>7025</v>
      </c>
      <c r="F405" s="6" t="str">
        <f>VLOOKUP(B405,'[1]2014 Price List All'!$A$1:$I$1834,9,FALSE)</f>
        <v>2006, Volume 1/1</v>
      </c>
      <c r="G405" s="5" t="s">
        <v>6677</v>
      </c>
      <c r="H405" s="5" t="s">
        <v>6678</v>
      </c>
      <c r="I405" s="5">
        <v>9</v>
      </c>
      <c r="J405" s="5">
        <v>3</v>
      </c>
      <c r="K405" s="5" t="s">
        <v>6679</v>
      </c>
    </row>
    <row r="406" spans="1:11">
      <c r="A406" s="27">
        <f t="shared" si="6"/>
        <v>404</v>
      </c>
      <c r="B406" s="5" t="s">
        <v>6680</v>
      </c>
      <c r="C406" s="1" t="s">
        <v>6681</v>
      </c>
      <c r="D406" s="1" t="s">
        <v>6970</v>
      </c>
      <c r="E406" s="5" t="s">
        <v>6971</v>
      </c>
      <c r="F406" s="6" t="str">
        <f>VLOOKUP(B406,'[1]2014 Price List All'!$A$1:$I$1834,9,FALSE)</f>
        <v>1997, Volume 6/1</v>
      </c>
      <c r="G406" s="5" t="s">
        <v>6682</v>
      </c>
      <c r="H406" s="5" t="s">
        <v>6683</v>
      </c>
      <c r="I406" s="5">
        <v>23</v>
      </c>
      <c r="J406" s="5">
        <v>3</v>
      </c>
      <c r="K406" s="5" t="s">
        <v>6684</v>
      </c>
    </row>
    <row r="407" spans="1:11">
      <c r="A407" s="27">
        <f t="shared" si="6"/>
        <v>405</v>
      </c>
      <c r="B407" s="5" t="s">
        <v>6685</v>
      </c>
      <c r="C407" s="1" t="s">
        <v>6686</v>
      </c>
      <c r="D407" s="1" t="s">
        <v>6970</v>
      </c>
      <c r="E407" s="5" t="s">
        <v>7144</v>
      </c>
      <c r="F407" s="6" t="str">
        <f>VLOOKUP(B407,'[1]2014 Price List All'!$A$1:$I$1834,9,FALSE)</f>
        <v>2001, Volume 1/1</v>
      </c>
      <c r="G407" s="5" t="s">
        <v>6687</v>
      </c>
      <c r="H407" s="5" t="s">
        <v>6688</v>
      </c>
      <c r="I407" s="5">
        <v>13</v>
      </c>
      <c r="J407" s="5">
        <v>4</v>
      </c>
      <c r="K407" s="5" t="s">
        <v>6689</v>
      </c>
    </row>
    <row r="408" spans="1:11">
      <c r="A408" s="27">
        <f t="shared" si="6"/>
        <v>406</v>
      </c>
      <c r="B408" s="5" t="s">
        <v>6690</v>
      </c>
      <c r="C408" s="1" t="s">
        <v>6691</v>
      </c>
      <c r="D408" s="1" t="s">
        <v>6970</v>
      </c>
      <c r="E408" s="5" t="s">
        <v>7320</v>
      </c>
      <c r="F408" s="6" t="str">
        <f>VLOOKUP(B408,'[1]2014 Price List All'!$A$1:$I$1834,9,FALSE)</f>
        <v>1997, Volume 62/1-2</v>
      </c>
      <c r="G408" s="5" t="s">
        <v>6692</v>
      </c>
      <c r="H408" s="5" t="s">
        <v>6693</v>
      </c>
      <c r="I408" s="5">
        <v>79</v>
      </c>
      <c r="J408" s="5">
        <v>4</v>
      </c>
      <c r="K408" s="5" t="s">
        <v>6694</v>
      </c>
    </row>
    <row r="409" spans="1:11">
      <c r="A409" s="27">
        <f t="shared" si="6"/>
        <v>407</v>
      </c>
      <c r="B409" s="5" t="s">
        <v>6695</v>
      </c>
      <c r="C409" s="1" t="s">
        <v>6696</v>
      </c>
      <c r="D409" s="1" t="s">
        <v>6998</v>
      </c>
      <c r="E409" s="5" t="s">
        <v>6999</v>
      </c>
      <c r="F409" s="6" t="str">
        <f>VLOOKUP(B409,'[1]2014 Price List All'!$A$1:$I$1834,9,FALSE)</f>
        <v>1997, Volume 9/1</v>
      </c>
      <c r="G409" s="5" t="s">
        <v>6697</v>
      </c>
      <c r="H409" s="5" t="s">
        <v>6698</v>
      </c>
      <c r="I409" s="5">
        <v>26</v>
      </c>
      <c r="J409" s="5">
        <v>4</v>
      </c>
      <c r="K409" s="5" t="s">
        <v>6699</v>
      </c>
    </row>
    <row r="410" spans="1:11">
      <c r="A410" s="27">
        <f t="shared" si="6"/>
        <v>408</v>
      </c>
      <c r="B410" s="5" t="s">
        <v>6700</v>
      </c>
      <c r="C410" s="5" t="s">
        <v>6701</v>
      </c>
      <c r="D410" s="5" t="s">
        <v>6970</v>
      </c>
      <c r="E410" s="5" t="s">
        <v>7092</v>
      </c>
      <c r="F410" s="6" t="str">
        <f>VLOOKUP(B410,'[1]2014 Price List All'!$A$1:$I$1834,9,FALSE)</f>
        <v>1997, Volume 38/1</v>
      </c>
      <c r="G410" s="5" t="s">
        <v>6702</v>
      </c>
      <c r="H410" s="5" t="s">
        <v>6703</v>
      </c>
      <c r="I410" s="5">
        <v>55</v>
      </c>
      <c r="J410" s="11">
        <v>6</v>
      </c>
      <c r="K410" s="5" t="s">
        <v>6704</v>
      </c>
    </row>
    <row r="411" spans="1:11">
      <c r="A411" s="27">
        <f t="shared" si="6"/>
        <v>409</v>
      </c>
      <c r="B411" s="5" t="s">
        <v>6705</v>
      </c>
      <c r="C411" s="1" t="s">
        <v>6706</v>
      </c>
      <c r="D411" s="1" t="s">
        <v>6970</v>
      </c>
      <c r="E411" s="5" t="s">
        <v>6977</v>
      </c>
      <c r="F411" s="6">
        <v>1997</v>
      </c>
      <c r="G411" s="5" t="s">
        <v>6707</v>
      </c>
      <c r="H411" s="5" t="s">
        <v>6708</v>
      </c>
      <c r="I411" s="5">
        <v>23</v>
      </c>
      <c r="J411" s="5">
        <v>6</v>
      </c>
      <c r="K411" s="5" t="s">
        <v>6709</v>
      </c>
    </row>
    <row r="412" spans="1:11">
      <c r="A412" s="27">
        <f t="shared" si="6"/>
        <v>410</v>
      </c>
      <c r="B412" s="5" t="s">
        <v>6710</v>
      </c>
      <c r="C412" s="1" t="s">
        <v>6711</v>
      </c>
      <c r="D412" s="1" t="s">
        <v>6970</v>
      </c>
      <c r="E412" s="5" t="s">
        <v>7025</v>
      </c>
      <c r="F412" s="6" t="str">
        <f>VLOOKUP(B412,'[1]2014 Price List All'!$A$1:$I$1834,9,FALSE)</f>
        <v>1997, Volume 5/1</v>
      </c>
      <c r="G412" s="5" t="s">
        <v>6712</v>
      </c>
      <c r="H412" s="5" t="s">
        <v>6713</v>
      </c>
      <c r="I412" s="5">
        <v>22</v>
      </c>
      <c r="J412" s="5">
        <v>4</v>
      </c>
      <c r="K412" s="5" t="s">
        <v>6714</v>
      </c>
    </row>
    <row r="413" spans="1:11">
      <c r="A413" s="27">
        <f t="shared" si="6"/>
        <v>411</v>
      </c>
      <c r="B413" s="5" t="s">
        <v>6715</v>
      </c>
      <c r="C413" s="1" t="s">
        <v>6716</v>
      </c>
      <c r="D413" s="1" t="s">
        <v>6998</v>
      </c>
      <c r="E413" s="5" t="s">
        <v>7060</v>
      </c>
      <c r="F413" s="6" t="str">
        <f>VLOOKUP(B413,'[1]2014 Price List All'!$A$1:$I$1834,9,FALSE)</f>
        <v>1997, Volume 6/1</v>
      </c>
      <c r="G413" s="5" t="s">
        <v>6717</v>
      </c>
      <c r="H413" s="5" t="s">
        <v>7301</v>
      </c>
      <c r="I413" s="5">
        <v>23</v>
      </c>
      <c r="J413" s="5">
        <v>8</v>
      </c>
      <c r="K413" s="5" t="s">
        <v>6718</v>
      </c>
    </row>
    <row r="414" spans="1:11">
      <c r="A414" s="27">
        <f t="shared" si="6"/>
        <v>412</v>
      </c>
      <c r="B414" s="5" t="s">
        <v>6719</v>
      </c>
      <c r="C414" s="1" t="s">
        <v>6720</v>
      </c>
      <c r="D414" s="1" t="s">
        <v>6970</v>
      </c>
      <c r="E414" s="5" t="s">
        <v>7036</v>
      </c>
      <c r="F414" s="6" t="str">
        <f>VLOOKUP(B414,'[1]2014 Price List All'!$A$1:$I$1834,9,FALSE)</f>
        <v>2004, Volume 1/1</v>
      </c>
      <c r="G414" s="5" t="s">
        <v>6721</v>
      </c>
      <c r="H414" s="5" t="s">
        <v>6722</v>
      </c>
      <c r="I414" s="5">
        <v>11</v>
      </c>
      <c r="J414" s="5">
        <v>6</v>
      </c>
      <c r="K414" s="5" t="s">
        <v>6723</v>
      </c>
    </row>
    <row r="415" spans="1:11">
      <c r="A415" s="27">
        <f t="shared" si="6"/>
        <v>413</v>
      </c>
      <c r="B415" s="5" t="s">
        <v>6724</v>
      </c>
      <c r="C415" s="1" t="s">
        <v>6725</v>
      </c>
      <c r="D415" s="1" t="s">
        <v>6998</v>
      </c>
      <c r="E415" s="5" t="s">
        <v>7060</v>
      </c>
      <c r="F415" s="6" t="str">
        <f>VLOOKUP(B415,'[1]2014 Price List All'!$A$1:$I$1834,9,FALSE)</f>
        <v>1975, Volume 1/1</v>
      </c>
      <c r="G415" s="5" t="s">
        <v>6726</v>
      </c>
      <c r="H415" s="5" t="s">
        <v>6727</v>
      </c>
      <c r="I415" s="5">
        <v>39</v>
      </c>
      <c r="J415" s="5">
        <v>6</v>
      </c>
      <c r="K415" s="5" t="s">
        <v>6728</v>
      </c>
    </row>
    <row r="416" spans="1:11">
      <c r="A416" s="27">
        <f t="shared" si="6"/>
        <v>414</v>
      </c>
      <c r="B416" s="5" t="s">
        <v>6729</v>
      </c>
      <c r="C416" s="1" t="s">
        <v>6730</v>
      </c>
      <c r="D416" s="1" t="s">
        <v>6970</v>
      </c>
      <c r="E416" s="5" t="s">
        <v>6971</v>
      </c>
      <c r="F416" s="6" t="str">
        <f>VLOOKUP(B416,'[1]2014 Price List All'!$A$1:$I$1834,9,FALSE)</f>
        <v>1997, Volume 1/1</v>
      </c>
      <c r="G416" s="5" t="s">
        <v>6731</v>
      </c>
      <c r="H416" s="5" t="s">
        <v>6732</v>
      </c>
      <c r="I416" s="5">
        <v>18</v>
      </c>
      <c r="J416" s="5">
        <v>3</v>
      </c>
      <c r="K416" s="5" t="s">
        <v>6733</v>
      </c>
    </row>
    <row r="417" spans="1:11">
      <c r="A417" s="27">
        <f t="shared" si="6"/>
        <v>415</v>
      </c>
      <c r="B417" s="5" t="s">
        <v>6734</v>
      </c>
      <c r="C417" s="1" t="s">
        <v>6735</v>
      </c>
      <c r="D417" s="1" t="s">
        <v>6998</v>
      </c>
      <c r="E417" s="5" t="s">
        <v>7060</v>
      </c>
      <c r="F417" s="6" t="str">
        <f>VLOOKUP(B417,'[1]2014 Price List All'!$A$1:$I$1834,9,FALSE)</f>
        <v>1997, Volume 1/1</v>
      </c>
      <c r="G417" s="5" t="s">
        <v>6736</v>
      </c>
      <c r="H417" s="5"/>
      <c r="I417" s="5">
        <v>18</v>
      </c>
      <c r="J417" s="5">
        <v>10</v>
      </c>
      <c r="K417" s="5" t="s">
        <v>6737</v>
      </c>
    </row>
    <row r="418" spans="1:11">
      <c r="A418" s="27">
        <f t="shared" si="6"/>
        <v>416</v>
      </c>
      <c r="B418" s="5" t="s">
        <v>6738</v>
      </c>
      <c r="C418" s="1" t="s">
        <v>6739</v>
      </c>
      <c r="D418" s="1" t="s">
        <v>6998</v>
      </c>
      <c r="E418" s="5" t="s">
        <v>6999</v>
      </c>
      <c r="F418" s="6" t="str">
        <f>VLOOKUP(B418,'[1]2014 Price List All'!$A$1:$I$1834,9,FALSE)</f>
        <v>1952, Volume 1/1</v>
      </c>
      <c r="G418" s="5" t="s">
        <v>6740</v>
      </c>
      <c r="H418" s="5" t="s">
        <v>6741</v>
      </c>
      <c r="I418" s="5">
        <v>49</v>
      </c>
      <c r="J418" s="5">
        <v>4</v>
      </c>
      <c r="K418" s="5" t="s">
        <v>6742</v>
      </c>
    </row>
    <row r="419" spans="1:11">
      <c r="A419" s="27">
        <f t="shared" si="6"/>
        <v>417</v>
      </c>
      <c r="B419" s="5" t="s">
        <v>6743</v>
      </c>
      <c r="C419" s="1" t="s">
        <v>6744</v>
      </c>
      <c r="D419" s="1" t="s">
        <v>6970</v>
      </c>
      <c r="E419" s="5" t="s">
        <v>7036</v>
      </c>
      <c r="F419" s="6" t="str">
        <f>VLOOKUP(B419,'[1]2014 Price List All'!$A$1:$I$1834,9,FALSE)</f>
        <v>1998, Volume 1/1</v>
      </c>
      <c r="G419" s="5" t="s">
        <v>6745</v>
      </c>
      <c r="H419" s="5" t="s">
        <v>6746</v>
      </c>
      <c r="I419" s="5">
        <v>16</v>
      </c>
      <c r="J419" s="5">
        <v>4</v>
      </c>
      <c r="K419" s="5" t="s">
        <v>6747</v>
      </c>
    </row>
    <row r="420" spans="1:11">
      <c r="A420" s="27">
        <f t="shared" si="6"/>
        <v>418</v>
      </c>
      <c r="B420" s="5" t="s">
        <v>6748</v>
      </c>
      <c r="C420" s="1" t="s">
        <v>6749</v>
      </c>
      <c r="D420" s="1" t="s">
        <v>6970</v>
      </c>
      <c r="E420" s="5" t="s">
        <v>7048</v>
      </c>
      <c r="F420" s="6" t="str">
        <f>VLOOKUP(B420,'[1]2014 Price List All'!$A$1:$I$1834,9,FALSE)</f>
        <v>1998, Volume 1/1</v>
      </c>
      <c r="G420" s="5" t="s">
        <v>6750</v>
      </c>
      <c r="H420" s="5" t="s">
        <v>6751</v>
      </c>
      <c r="I420" s="5">
        <v>17</v>
      </c>
      <c r="J420" s="5">
        <v>5</v>
      </c>
      <c r="K420" s="5" t="s">
        <v>6752</v>
      </c>
    </row>
    <row r="421" spans="1:11">
      <c r="A421" s="27">
        <f t="shared" si="6"/>
        <v>419</v>
      </c>
      <c r="B421" s="5" t="s">
        <v>6753</v>
      </c>
      <c r="C421" s="1" t="s">
        <v>6754</v>
      </c>
      <c r="D421" s="1" t="s">
        <v>6970</v>
      </c>
      <c r="E421" s="5" t="s">
        <v>7025</v>
      </c>
      <c r="F421" s="6" t="str">
        <f>VLOOKUP(B421,'[1]2014 Price List All'!$A$1:$I$1834,9,FALSE)</f>
        <v>1997, Volume 12/1</v>
      </c>
      <c r="G421" s="5" t="s">
        <v>6755</v>
      </c>
      <c r="H421" s="5" t="s">
        <v>6756</v>
      </c>
      <c r="I421" s="5">
        <v>29</v>
      </c>
      <c r="J421" s="5">
        <v>4</v>
      </c>
      <c r="K421" s="5" t="s">
        <v>6757</v>
      </c>
    </row>
    <row r="422" spans="1:11">
      <c r="A422" s="27">
        <f t="shared" si="6"/>
        <v>420</v>
      </c>
      <c r="B422" s="5" t="s">
        <v>6758</v>
      </c>
      <c r="C422" s="1" t="s">
        <v>6759</v>
      </c>
      <c r="D422" s="1" t="s">
        <v>6970</v>
      </c>
      <c r="E422" s="5" t="s">
        <v>7269</v>
      </c>
      <c r="F422" s="6" t="str">
        <f>VLOOKUP(B422,'[1]2014 Price List All'!$A$1:$I$1834,9,FALSE)</f>
        <v>2001, Volume 1/1</v>
      </c>
      <c r="G422" s="5" t="s">
        <v>6760</v>
      </c>
      <c r="H422" s="5" t="s">
        <v>6761</v>
      </c>
      <c r="I422" s="5">
        <v>14</v>
      </c>
      <c r="J422" s="5">
        <v>8</v>
      </c>
      <c r="K422" s="5" t="s">
        <v>6762</v>
      </c>
    </row>
    <row r="423" spans="1:11">
      <c r="A423" s="27">
        <f t="shared" si="6"/>
        <v>421</v>
      </c>
      <c r="B423" s="5" t="s">
        <v>6763</v>
      </c>
      <c r="C423" s="1" t="s">
        <v>6764</v>
      </c>
      <c r="D423" s="1" t="s">
        <v>6970</v>
      </c>
      <c r="E423" s="5" t="s">
        <v>7025</v>
      </c>
      <c r="F423" s="6" t="str">
        <f>VLOOKUP(B423,'[1]2014 Price List All'!$A$1:$I$1834,9,FALSE)</f>
        <v>1997, Volume 20/1</v>
      </c>
      <c r="G423" s="5" t="s">
        <v>6765</v>
      </c>
      <c r="H423" s="5" t="s">
        <v>6766</v>
      </c>
      <c r="I423" s="5">
        <v>37</v>
      </c>
      <c r="J423" s="5">
        <v>4</v>
      </c>
      <c r="K423" s="5" t="s">
        <v>6767</v>
      </c>
    </row>
    <row r="424" spans="1:11">
      <c r="A424" s="27">
        <f t="shared" si="6"/>
        <v>422</v>
      </c>
      <c r="B424" s="5" t="s">
        <v>6768</v>
      </c>
      <c r="C424" s="1" t="s">
        <v>6769</v>
      </c>
      <c r="D424" s="1" t="s">
        <v>6970</v>
      </c>
      <c r="E424" s="5" t="s">
        <v>6977</v>
      </c>
      <c r="F424" s="6" t="str">
        <f>VLOOKUP(B424,'[1]2014 Price List All'!$A$1:$I$1834,9,FALSE)</f>
        <v>1997, Volume 4/1</v>
      </c>
      <c r="G424" s="5" t="s">
        <v>6770</v>
      </c>
      <c r="H424" s="5" t="s">
        <v>6771</v>
      </c>
      <c r="I424" s="5">
        <v>21</v>
      </c>
      <c r="J424" s="5">
        <v>6</v>
      </c>
      <c r="K424" s="5" t="s">
        <v>6772</v>
      </c>
    </row>
    <row r="425" spans="1:11">
      <c r="A425" s="27">
        <f t="shared" si="6"/>
        <v>423</v>
      </c>
      <c r="B425" s="5" t="s">
        <v>6773</v>
      </c>
      <c r="C425" s="1" t="s">
        <v>6774</v>
      </c>
      <c r="D425" s="1" t="s">
        <v>6970</v>
      </c>
      <c r="E425" s="5" t="s">
        <v>7036</v>
      </c>
      <c r="F425" s="6" t="str">
        <f>VLOOKUP(B425,'[1]2014 Price List All'!$A$1:$I$1834,9,FALSE)</f>
        <v>1997, Volume 6/1</v>
      </c>
      <c r="G425" s="5" t="s">
        <v>6775</v>
      </c>
      <c r="H425" s="5" t="s">
        <v>6776</v>
      </c>
      <c r="I425" s="5">
        <v>23</v>
      </c>
      <c r="J425" s="5">
        <v>6</v>
      </c>
      <c r="K425" s="5" t="s">
        <v>6777</v>
      </c>
    </row>
    <row r="426" spans="1:11">
      <c r="A426" s="27">
        <f t="shared" si="6"/>
        <v>424</v>
      </c>
      <c r="B426" s="5" t="s">
        <v>6778</v>
      </c>
      <c r="C426" s="1" t="s">
        <v>6779</v>
      </c>
      <c r="D426" s="1" t="s">
        <v>6970</v>
      </c>
      <c r="E426" s="5" t="s">
        <v>7092</v>
      </c>
      <c r="F426" s="6" t="str">
        <f>VLOOKUP(B426,'[1]2014 Price List All'!$A$1:$I$1834,9,FALSE)</f>
        <v>1997, Volume 5/1</v>
      </c>
      <c r="G426" s="5" t="s">
        <v>6780</v>
      </c>
      <c r="H426" s="5" t="s">
        <v>6781</v>
      </c>
      <c r="I426" s="5">
        <v>22</v>
      </c>
      <c r="J426" s="5">
        <v>12</v>
      </c>
      <c r="K426" s="5" t="s">
        <v>6782</v>
      </c>
    </row>
    <row r="427" spans="1:11">
      <c r="A427" s="27">
        <f t="shared" si="6"/>
        <v>425</v>
      </c>
      <c r="B427" s="5" t="s">
        <v>6783</v>
      </c>
      <c r="C427" s="1" t="s">
        <v>6784</v>
      </c>
      <c r="D427" s="1" t="s">
        <v>6970</v>
      </c>
      <c r="E427" s="5" t="s">
        <v>6971</v>
      </c>
      <c r="F427" s="6" t="str">
        <f>VLOOKUP(B427,'[1]2014 Price List All'!$A$1:$I$1834,9,FALSE)</f>
        <v>1997, Volume 4/1</v>
      </c>
      <c r="G427" s="5" t="s">
        <v>6785</v>
      </c>
      <c r="H427" s="5" t="s">
        <v>6786</v>
      </c>
      <c r="I427" s="5">
        <v>21</v>
      </c>
      <c r="J427" s="5">
        <v>6</v>
      </c>
      <c r="K427" s="5" t="s">
        <v>6787</v>
      </c>
    </row>
    <row r="428" spans="1:11">
      <c r="A428" s="27">
        <f t="shared" si="6"/>
        <v>426</v>
      </c>
      <c r="B428" s="5" t="s">
        <v>6788</v>
      </c>
      <c r="C428" s="1" t="s">
        <v>6789</v>
      </c>
      <c r="D428" s="1" t="s">
        <v>6970</v>
      </c>
      <c r="E428" s="5" t="s">
        <v>7036</v>
      </c>
      <c r="F428" s="6" t="str">
        <f>VLOOKUP(B428,'[1]2014 Price List All'!$A$1:$I$1834,9,FALSE)</f>
        <v>1990, Volume 1/1</v>
      </c>
      <c r="G428" s="5" t="s">
        <v>6790</v>
      </c>
      <c r="H428" s="5" t="s">
        <v>6791</v>
      </c>
      <c r="I428" s="5">
        <v>25</v>
      </c>
      <c r="J428" s="5">
        <v>1</v>
      </c>
      <c r="K428" s="5" t="s">
        <v>6792</v>
      </c>
    </row>
    <row r="429" spans="1:11">
      <c r="A429" s="27">
        <f t="shared" si="6"/>
        <v>427</v>
      </c>
      <c r="B429" s="5" t="s">
        <v>6793</v>
      </c>
      <c r="C429" s="1" t="s">
        <v>6794</v>
      </c>
      <c r="D429" s="1" t="s">
        <v>6970</v>
      </c>
      <c r="E429" s="5" t="s">
        <v>6971</v>
      </c>
      <c r="F429" s="6" t="str">
        <f>VLOOKUP(B429,'[1]2014 Price List All'!$A$1:$I$1834,9,FALSE)</f>
        <v>1997, Volume 7/2</v>
      </c>
      <c r="G429" s="5" t="s">
        <v>6795</v>
      </c>
      <c r="H429" s="5" t="s">
        <v>6796</v>
      </c>
      <c r="I429" s="5">
        <v>25</v>
      </c>
      <c r="J429" s="5">
        <v>6</v>
      </c>
      <c r="K429" s="5" t="s">
        <v>6797</v>
      </c>
    </row>
    <row r="430" spans="1:11">
      <c r="A430" s="27">
        <f t="shared" si="6"/>
        <v>428</v>
      </c>
      <c r="B430" s="5" t="s">
        <v>6798</v>
      </c>
      <c r="C430" s="1" t="s">
        <v>6799</v>
      </c>
      <c r="D430" s="1" t="s">
        <v>6970</v>
      </c>
      <c r="E430" s="5" t="s">
        <v>7042</v>
      </c>
      <c r="F430" s="6" t="str">
        <f>VLOOKUP(B430,'[1]2014 Price List All'!$A$1:$I$1834,9,FALSE)</f>
        <v>1997, Volume 6/1</v>
      </c>
      <c r="G430" s="5" t="s">
        <v>6800</v>
      </c>
      <c r="H430" s="5" t="s">
        <v>6801</v>
      </c>
      <c r="I430" s="5">
        <v>23</v>
      </c>
      <c r="J430" s="5">
        <v>4</v>
      </c>
      <c r="K430" s="5" t="s">
        <v>6802</v>
      </c>
    </row>
    <row r="431" spans="1:11">
      <c r="A431" s="27">
        <f t="shared" si="6"/>
        <v>429</v>
      </c>
      <c r="B431" s="5" t="s">
        <v>6803</v>
      </c>
      <c r="C431" s="1" t="s">
        <v>6804</v>
      </c>
      <c r="D431" s="1" t="s">
        <v>6970</v>
      </c>
      <c r="E431" s="5" t="s">
        <v>7103</v>
      </c>
      <c r="F431" s="6" t="s">
        <v>6805</v>
      </c>
      <c r="G431" s="5" t="s">
        <v>7172</v>
      </c>
      <c r="H431" s="5"/>
      <c r="I431" s="5">
        <v>16</v>
      </c>
      <c r="J431" s="11">
        <v>9</v>
      </c>
      <c r="K431" s="5" t="s">
        <v>6806</v>
      </c>
    </row>
    <row r="432" spans="1:11">
      <c r="A432" s="27">
        <f t="shared" si="6"/>
        <v>430</v>
      </c>
      <c r="B432" s="5" t="s">
        <v>6807</v>
      </c>
      <c r="C432" s="1" t="s">
        <v>6808</v>
      </c>
      <c r="D432" s="1" t="s">
        <v>6970</v>
      </c>
      <c r="E432" s="5" t="s">
        <v>7269</v>
      </c>
      <c r="F432" s="6" t="str">
        <f>VLOOKUP(B432,'[1]2014 Price List All'!$A$1:$I$1834,9,FALSE)</f>
        <v>2001, Volume 1/1</v>
      </c>
      <c r="G432" s="5" t="s">
        <v>6809</v>
      </c>
      <c r="H432" s="5" t="s">
        <v>6810</v>
      </c>
      <c r="I432" s="5">
        <v>14</v>
      </c>
      <c r="J432" s="5">
        <v>5</v>
      </c>
      <c r="K432" s="5" t="s">
        <v>6811</v>
      </c>
    </row>
    <row r="433" spans="1:11">
      <c r="A433" s="27">
        <f t="shared" si="6"/>
        <v>431</v>
      </c>
      <c r="B433" s="5" t="s">
        <v>6812</v>
      </c>
      <c r="C433" s="1" t="s">
        <v>6813</v>
      </c>
      <c r="D433" s="1" t="s">
        <v>6970</v>
      </c>
      <c r="E433" s="5" t="s">
        <v>7144</v>
      </c>
      <c r="F433" s="6" t="str">
        <f>VLOOKUP(B433,'[1]2014 Price List All'!$A$1:$I$1834,9,FALSE)</f>
        <v>1997, Volume 49/1</v>
      </c>
      <c r="G433" s="5" t="s">
        <v>6814</v>
      </c>
      <c r="H433" s="5" t="s">
        <v>6815</v>
      </c>
      <c r="I433" s="5">
        <v>66</v>
      </c>
      <c r="J433" s="5">
        <v>10</v>
      </c>
      <c r="K433" s="5" t="s">
        <v>6816</v>
      </c>
    </row>
    <row r="434" spans="1:11">
      <c r="A434" s="27">
        <f t="shared" si="6"/>
        <v>432</v>
      </c>
      <c r="B434" s="5" t="s">
        <v>6817</v>
      </c>
      <c r="C434" s="1" t="s">
        <v>6818</v>
      </c>
      <c r="D434" s="1" t="s">
        <v>6970</v>
      </c>
      <c r="E434" s="5" t="s">
        <v>7036</v>
      </c>
      <c r="F434" s="6" t="str">
        <f>VLOOKUP(B434,'[1]2014 Price List All'!$A$1:$I$1834,9,FALSE)</f>
        <v>2007, Volume 1/1</v>
      </c>
      <c r="G434" s="5" t="s">
        <v>6819</v>
      </c>
      <c r="H434" s="5" t="s">
        <v>6820</v>
      </c>
      <c r="I434" s="5">
        <v>8</v>
      </c>
      <c r="J434" s="5">
        <v>4</v>
      </c>
      <c r="K434" s="5" t="s">
        <v>6821</v>
      </c>
    </row>
    <row r="435" spans="1:11">
      <c r="A435" s="27">
        <f t="shared" si="6"/>
        <v>433</v>
      </c>
      <c r="B435" s="5" t="s">
        <v>6822</v>
      </c>
      <c r="C435" s="1" t="s">
        <v>6823</v>
      </c>
      <c r="D435" s="1" t="s">
        <v>6970</v>
      </c>
      <c r="E435" s="5" t="s">
        <v>7025</v>
      </c>
      <c r="F435" s="6" t="str">
        <f>VLOOKUP(B435,'[1]2014 Price List All'!$A$1:$I$1834,9,FALSE)</f>
        <v>1997, Volume 7/1</v>
      </c>
      <c r="G435" s="5" t="s">
        <v>6824</v>
      </c>
      <c r="H435" s="5" t="s">
        <v>6825</v>
      </c>
      <c r="I435" s="5">
        <v>22</v>
      </c>
      <c r="J435" s="5">
        <v>4</v>
      </c>
      <c r="K435" s="5" t="s">
        <v>6826</v>
      </c>
    </row>
    <row r="436" spans="1:11">
      <c r="A436" s="27">
        <f t="shared" si="6"/>
        <v>434</v>
      </c>
      <c r="B436" s="5" t="s">
        <v>6827</v>
      </c>
      <c r="C436" s="1" t="s">
        <v>6828</v>
      </c>
      <c r="D436" s="1" t="s">
        <v>6970</v>
      </c>
      <c r="E436" s="5" t="s">
        <v>7036</v>
      </c>
      <c r="F436" s="6" t="str">
        <f>VLOOKUP(B436,'[1]2014 Price List All'!$A$1:$I$1834,9,FALSE)</f>
        <v>1997, Volume 23/1</v>
      </c>
      <c r="G436" s="5" t="s">
        <v>6829</v>
      </c>
      <c r="H436" s="5" t="s">
        <v>6830</v>
      </c>
      <c r="I436" s="5">
        <v>40</v>
      </c>
      <c r="J436" s="5">
        <v>5</v>
      </c>
      <c r="K436" s="5" t="s">
        <v>6831</v>
      </c>
    </row>
    <row r="437" spans="1:11">
      <c r="A437" s="27">
        <f t="shared" si="6"/>
        <v>435</v>
      </c>
      <c r="B437" s="5" t="s">
        <v>6832</v>
      </c>
      <c r="C437" s="1" t="s">
        <v>6833</v>
      </c>
      <c r="D437" s="1" t="s">
        <v>6998</v>
      </c>
      <c r="E437" s="5" t="s">
        <v>7060</v>
      </c>
      <c r="F437" s="6" t="str">
        <f>VLOOKUP(B437,'[1]2014 Price List All'!$A$1:$I$1834,9,FALSE)</f>
        <v>1997, Volume 10/1</v>
      </c>
      <c r="G437" s="5" t="s">
        <v>6834</v>
      </c>
      <c r="H437" s="5" t="s">
        <v>6835</v>
      </c>
      <c r="I437" s="5">
        <v>27</v>
      </c>
      <c r="J437" s="5">
        <v>5</v>
      </c>
      <c r="K437" s="5" t="s">
        <v>6836</v>
      </c>
    </row>
    <row r="438" spans="1:11">
      <c r="A438" s="27">
        <f t="shared" si="6"/>
        <v>436</v>
      </c>
      <c r="B438" s="5" t="s">
        <v>6837</v>
      </c>
      <c r="C438" s="1" t="s">
        <v>6838</v>
      </c>
      <c r="D438" s="1" t="s">
        <v>6998</v>
      </c>
      <c r="E438" s="5" t="s">
        <v>7232</v>
      </c>
      <c r="F438" s="6" t="str">
        <f>VLOOKUP(B438,'[1]2014 Price List All'!$A$1:$I$1834,9,FALSE)</f>
        <v>1997, Volume 6/1</v>
      </c>
      <c r="G438" s="5" t="s">
        <v>6839</v>
      </c>
      <c r="H438" s="5" t="s">
        <v>6840</v>
      </c>
      <c r="I438" s="5">
        <v>23</v>
      </c>
      <c r="J438" s="5">
        <v>4</v>
      </c>
      <c r="K438" s="5" t="s">
        <v>6841</v>
      </c>
    </row>
    <row r="439" spans="1:11" ht="25.5">
      <c r="A439" s="27">
        <f t="shared" si="6"/>
        <v>437</v>
      </c>
      <c r="B439" s="5" t="s">
        <v>6842</v>
      </c>
      <c r="C439" s="1" t="s">
        <v>6843</v>
      </c>
      <c r="D439" s="1" t="s">
        <v>6970</v>
      </c>
      <c r="E439" s="5" t="s">
        <v>7092</v>
      </c>
      <c r="F439" s="6" t="str">
        <f>VLOOKUP(B439,'[1]2014 Price List All'!$A$1:$I$1834,9,FALSE)</f>
        <v>1997, Volume 8/1</v>
      </c>
      <c r="G439" s="5" t="s">
        <v>6844</v>
      </c>
      <c r="H439" s="5" t="s">
        <v>7410</v>
      </c>
      <c r="I439" s="5">
        <v>24</v>
      </c>
      <c r="J439" s="5">
        <v>2</v>
      </c>
      <c r="K439" s="5" t="s">
        <v>6845</v>
      </c>
    </row>
    <row r="440" spans="1:11">
      <c r="A440" s="27">
        <f t="shared" si="6"/>
        <v>438</v>
      </c>
      <c r="B440" s="5" t="s">
        <v>6846</v>
      </c>
      <c r="C440" s="1" t="s">
        <v>6847</v>
      </c>
      <c r="D440" s="1" t="s">
        <v>6970</v>
      </c>
      <c r="E440" s="5" t="s">
        <v>6977</v>
      </c>
      <c r="F440" s="6" t="str">
        <f>VLOOKUP(B440,'[1]2014 Price List All'!$A$1:$I$1834,9,FALSE)</f>
        <v>1997, Volume 3/1</v>
      </c>
      <c r="G440" s="5" t="s">
        <v>6848</v>
      </c>
      <c r="H440" s="5" t="s">
        <v>6849</v>
      </c>
      <c r="I440" s="5">
        <v>20</v>
      </c>
      <c r="J440" s="5">
        <v>4</v>
      </c>
      <c r="K440" s="5" t="s">
        <v>6850</v>
      </c>
    </row>
    <row r="441" spans="1:11">
      <c r="A441" s="27">
        <f t="shared" si="6"/>
        <v>439</v>
      </c>
      <c r="B441" s="5" t="s">
        <v>6851</v>
      </c>
      <c r="C441" s="1" t="s">
        <v>6852</v>
      </c>
      <c r="D441" s="1" t="s">
        <v>6970</v>
      </c>
      <c r="E441" s="5" t="s">
        <v>7076</v>
      </c>
      <c r="F441" s="6" t="str">
        <f>VLOOKUP(B441,'[1]2014 Price List All'!$A$1:$I$1834,9,FALSE)</f>
        <v>2001, Volume 1/1</v>
      </c>
      <c r="G441" s="5" t="s">
        <v>6853</v>
      </c>
      <c r="H441" s="5" t="s">
        <v>6854</v>
      </c>
      <c r="I441" s="5">
        <v>14</v>
      </c>
      <c r="J441" s="5">
        <v>5</v>
      </c>
      <c r="K441" s="5" t="s">
        <v>6855</v>
      </c>
    </row>
    <row r="442" spans="1:11">
      <c r="A442" s="27">
        <f t="shared" si="6"/>
        <v>440</v>
      </c>
      <c r="B442" s="5" t="s">
        <v>6856</v>
      </c>
      <c r="C442" s="1" t="s">
        <v>6857</v>
      </c>
      <c r="D442" s="1" t="s">
        <v>6998</v>
      </c>
      <c r="E442" s="5" t="s">
        <v>7054</v>
      </c>
      <c r="F442" s="6" t="str">
        <f>VLOOKUP(B442,'[1]2014 Price List All'!$A$1:$I$1834,9,FALSE)</f>
        <v>1997, Volume 22/3-4</v>
      </c>
      <c r="G442" s="5" t="s">
        <v>6858</v>
      </c>
      <c r="H442" s="5" t="s">
        <v>6859</v>
      </c>
      <c r="I442" s="5">
        <v>41</v>
      </c>
      <c r="J442" s="5">
        <v>6</v>
      </c>
      <c r="K442" s="5" t="s">
        <v>6860</v>
      </c>
    </row>
    <row r="443" spans="1:11">
      <c r="A443" s="27">
        <f t="shared" si="6"/>
        <v>441</v>
      </c>
      <c r="B443" s="5" t="s">
        <v>6861</v>
      </c>
      <c r="C443" s="1" t="s">
        <v>6862</v>
      </c>
      <c r="D443" s="1" t="s">
        <v>6998</v>
      </c>
      <c r="E443" s="5" t="s">
        <v>7054</v>
      </c>
      <c r="F443" s="6" t="str">
        <f>VLOOKUP(B443,'[1]2014 Price List All'!$A$1:$I$1834,9,FALSE)</f>
        <v>1997, Volume 190/1</v>
      </c>
      <c r="G443" s="5" t="s">
        <v>6863</v>
      </c>
      <c r="H443" s="5" t="s">
        <v>6864</v>
      </c>
      <c r="I443" s="5">
        <v>443</v>
      </c>
      <c r="J443" s="5">
        <v>1</v>
      </c>
      <c r="K443" s="5" t="s">
        <v>6865</v>
      </c>
    </row>
    <row r="444" spans="1:11">
      <c r="A444" s="27">
        <f t="shared" si="6"/>
        <v>442</v>
      </c>
      <c r="B444" s="5" t="s">
        <v>6866</v>
      </c>
      <c r="C444" s="1" t="s">
        <v>6867</v>
      </c>
      <c r="D444" s="1" t="s">
        <v>6998</v>
      </c>
      <c r="E444" s="5" t="s">
        <v>7054</v>
      </c>
      <c r="F444" s="6" t="str">
        <f>VLOOKUP(B444,'[1]2014 Price List All'!$A$1:$I$1834,9,FALSE)</f>
        <v>1997, Volume 16/1</v>
      </c>
      <c r="G444" s="5" t="s">
        <v>6868</v>
      </c>
      <c r="H444" s="5" t="s">
        <v>6869</v>
      </c>
      <c r="I444" s="5">
        <v>33</v>
      </c>
      <c r="J444" s="5">
        <v>6</v>
      </c>
      <c r="K444" s="5" t="s">
        <v>6870</v>
      </c>
    </row>
    <row r="445" spans="1:11">
      <c r="A445" s="27">
        <f t="shared" si="6"/>
        <v>443</v>
      </c>
      <c r="B445" s="5" t="s">
        <v>6871</v>
      </c>
      <c r="C445" s="5" t="s">
        <v>6872</v>
      </c>
      <c r="D445" s="5" t="s">
        <v>6970</v>
      </c>
      <c r="E445" s="5" t="s">
        <v>7076</v>
      </c>
      <c r="F445" s="6" t="str">
        <f>VLOOKUP(B445,'[1]2014 Price List All'!$A$1:$I$1834,9,FALSE)</f>
        <v>1997, Volume 35/1</v>
      </c>
      <c r="G445" s="5" t="s">
        <v>6873</v>
      </c>
      <c r="H445" s="5" t="s">
        <v>6874</v>
      </c>
      <c r="I445" s="5">
        <v>48</v>
      </c>
      <c r="J445" s="5">
        <v>2</v>
      </c>
      <c r="K445" s="5" t="s">
        <v>6875</v>
      </c>
    </row>
    <row r="446" spans="1:11">
      <c r="A446" s="27">
        <f t="shared" si="6"/>
        <v>444</v>
      </c>
      <c r="B446" s="5" t="s">
        <v>6876</v>
      </c>
      <c r="C446" s="1" t="s">
        <v>6877</v>
      </c>
      <c r="D446" s="1" t="s">
        <v>6970</v>
      </c>
      <c r="E446" s="5" t="s">
        <v>7320</v>
      </c>
      <c r="F446" s="6" t="str">
        <f>VLOOKUP(B446,'[1]2014 Price List All'!$A$1:$I$1834,9,FALSE)</f>
        <v>1997, Volume 108/1-2</v>
      </c>
      <c r="G446" s="5" t="s">
        <v>6878</v>
      </c>
      <c r="H446" s="5" t="s">
        <v>6879</v>
      </c>
      <c r="I446" s="5">
        <v>125</v>
      </c>
      <c r="J446" s="5">
        <v>3</v>
      </c>
      <c r="K446" s="5" t="s">
        <v>6880</v>
      </c>
    </row>
    <row r="447" spans="1:11">
      <c r="A447" s="27">
        <f t="shared" si="6"/>
        <v>445</v>
      </c>
      <c r="B447" s="5" t="s">
        <v>6881</v>
      </c>
      <c r="C447" s="1" t="s">
        <v>6882</v>
      </c>
      <c r="D447" s="1" t="s">
        <v>6970</v>
      </c>
      <c r="E447" s="5" t="s">
        <v>7320</v>
      </c>
      <c r="F447" s="6" t="str">
        <f>VLOOKUP(B447,'[1]2014 Price List All'!$A$1:$I$1834,9,FALSE)</f>
        <v>1997, Volume 7/1</v>
      </c>
      <c r="G447" s="5" t="s">
        <v>6883</v>
      </c>
      <c r="H447" s="5" t="s">
        <v>6884</v>
      </c>
      <c r="I447" s="5">
        <v>22</v>
      </c>
      <c r="J447" s="5">
        <v>4</v>
      </c>
      <c r="K447" s="5" t="s">
        <v>6885</v>
      </c>
    </row>
    <row r="448" spans="1:11" ht="25.5">
      <c r="A448" s="27">
        <f t="shared" si="6"/>
        <v>446</v>
      </c>
      <c r="B448" s="5" t="s">
        <v>6886</v>
      </c>
      <c r="C448" s="1" t="s">
        <v>6887</v>
      </c>
      <c r="D448" s="1" t="s">
        <v>6998</v>
      </c>
      <c r="E448" s="5" t="s">
        <v>6999</v>
      </c>
      <c r="F448" s="6">
        <v>1997</v>
      </c>
      <c r="G448" s="5" t="s">
        <v>6888</v>
      </c>
      <c r="H448" s="5" t="s">
        <v>6889</v>
      </c>
      <c r="I448" s="5">
        <v>30</v>
      </c>
      <c r="J448" s="5">
        <v>14</v>
      </c>
      <c r="K448" s="5" t="s">
        <v>6890</v>
      </c>
    </row>
    <row r="449" spans="1:11">
      <c r="A449" s="27">
        <f t="shared" si="6"/>
        <v>447</v>
      </c>
      <c r="B449" s="5" t="s">
        <v>6891</v>
      </c>
      <c r="C449" s="1" t="s">
        <v>6892</v>
      </c>
      <c r="D449" s="1" t="s">
        <v>6998</v>
      </c>
      <c r="E449" s="5" t="s">
        <v>6999</v>
      </c>
      <c r="F449" s="6" t="str">
        <f>VLOOKUP(B449,'[1]2014 Price List All'!$A$1:$I$1834,9,FALSE)</f>
        <v>1997, Volume 9/1</v>
      </c>
      <c r="G449" s="5" t="s">
        <v>6893</v>
      </c>
      <c r="H449" s="5" t="s">
        <v>6894</v>
      </c>
      <c r="I449" s="5">
        <v>25</v>
      </c>
      <c r="J449" s="5">
        <v>4</v>
      </c>
      <c r="K449" s="5" t="s">
        <v>6895</v>
      </c>
    </row>
    <row r="450" spans="1:11">
      <c r="A450" s="27">
        <f t="shared" si="6"/>
        <v>448</v>
      </c>
      <c r="B450" s="5" t="s">
        <v>6896</v>
      </c>
      <c r="C450" s="1" t="s">
        <v>6897</v>
      </c>
      <c r="D450" s="1" t="s">
        <v>6998</v>
      </c>
      <c r="E450" s="5" t="s">
        <v>6999</v>
      </c>
      <c r="F450" s="6" t="str">
        <f>VLOOKUP(B450,'[1]2014 Price List All'!$A$1:$I$1834,9,FALSE)</f>
        <v>1997, Volume 11/1</v>
      </c>
      <c r="G450" s="5" t="s">
        <v>6898</v>
      </c>
      <c r="H450" s="5" t="s">
        <v>6899</v>
      </c>
      <c r="I450" s="5">
        <v>28</v>
      </c>
      <c r="J450" s="5">
        <v>4</v>
      </c>
      <c r="K450" s="5" t="s">
        <v>6900</v>
      </c>
    </row>
    <row r="451" spans="1:11">
      <c r="A451" s="27">
        <f t="shared" si="6"/>
        <v>449</v>
      </c>
      <c r="B451" s="5" t="s">
        <v>6901</v>
      </c>
      <c r="C451" s="1" t="s">
        <v>6902</v>
      </c>
      <c r="D451" s="1" t="s">
        <v>6998</v>
      </c>
      <c r="E451" s="5" t="s">
        <v>6999</v>
      </c>
      <c r="F451" s="6" t="str">
        <f>VLOOKUP(B451,'[1]2014 Price List All'!$A$1:$I$1834,9,FALSE)</f>
        <v>2004, Volume 1/1</v>
      </c>
      <c r="G451" s="5" t="s">
        <v>6903</v>
      </c>
      <c r="H451" s="5" t="s">
        <v>6904</v>
      </c>
      <c r="I451" s="5">
        <v>11</v>
      </c>
      <c r="J451" s="5">
        <v>4</v>
      </c>
      <c r="K451" s="5" t="s">
        <v>6905</v>
      </c>
    </row>
    <row r="452" spans="1:11">
      <c r="A452" s="27">
        <f t="shared" ref="A452:A515" si="7">A451+1</f>
        <v>450</v>
      </c>
      <c r="B452" s="5" t="s">
        <v>6906</v>
      </c>
      <c r="C452" s="1" t="s">
        <v>6907</v>
      </c>
      <c r="D452" s="1" t="s">
        <v>6998</v>
      </c>
      <c r="E452" s="5" t="s">
        <v>6999</v>
      </c>
      <c r="F452" s="6" t="str">
        <f>VLOOKUP(B452,'[1]2014 Price List All'!$A$1:$I$1834,9,FALSE)</f>
        <v>1997, Volume 13/1</v>
      </c>
      <c r="G452" s="5" t="s">
        <v>6908</v>
      </c>
      <c r="H452" s="5" t="s">
        <v>6909</v>
      </c>
      <c r="I452" s="5">
        <v>30</v>
      </c>
      <c r="J452" s="5">
        <v>4</v>
      </c>
      <c r="K452" s="5" t="s">
        <v>6910</v>
      </c>
    </row>
    <row r="453" spans="1:11">
      <c r="A453" s="27">
        <f t="shared" si="7"/>
        <v>451</v>
      </c>
      <c r="B453" s="5" t="s">
        <v>6911</v>
      </c>
      <c r="C453" s="1" t="s">
        <v>6912</v>
      </c>
      <c r="D453" s="1" t="s">
        <v>6998</v>
      </c>
      <c r="E453" s="5" t="s">
        <v>6999</v>
      </c>
      <c r="F453" s="6" t="str">
        <f>VLOOKUP(B453,'[1]2014 Price List All'!$A$1:$I$1834,9,FALSE)</f>
        <v>2005, Volume 1/1</v>
      </c>
      <c r="G453" s="5" t="s">
        <v>6913</v>
      </c>
      <c r="H453" s="5" t="s">
        <v>6914</v>
      </c>
      <c r="I453" s="5">
        <v>10</v>
      </c>
      <c r="J453" s="5">
        <v>4</v>
      </c>
      <c r="K453" s="5" t="s">
        <v>6915</v>
      </c>
    </row>
    <row r="454" spans="1:11">
      <c r="A454" s="27">
        <f t="shared" si="7"/>
        <v>452</v>
      </c>
      <c r="B454" s="5" t="s">
        <v>6916</v>
      </c>
      <c r="C454" s="1" t="s">
        <v>6917</v>
      </c>
      <c r="D454" s="1" t="s">
        <v>6998</v>
      </c>
      <c r="E454" s="5" t="s">
        <v>6999</v>
      </c>
      <c r="F454" s="6" t="str">
        <f>VLOOKUP(B454,'[1]2014 Price List All'!$A$1:$I$1834,9,FALSE)</f>
        <v>1997, Volume 9/2</v>
      </c>
      <c r="G454" s="5" t="s">
        <v>6918</v>
      </c>
      <c r="H454" s="5" t="s">
        <v>6919</v>
      </c>
      <c r="I454" s="5">
        <v>23</v>
      </c>
      <c r="J454" s="5">
        <v>4</v>
      </c>
      <c r="K454" s="5" t="s">
        <v>6920</v>
      </c>
    </row>
    <row r="455" spans="1:11">
      <c r="A455" s="27">
        <f t="shared" si="7"/>
        <v>453</v>
      </c>
      <c r="B455" s="5" t="s">
        <v>6921</v>
      </c>
      <c r="C455" s="1" t="s">
        <v>6922</v>
      </c>
      <c r="D455" s="1" t="s">
        <v>6970</v>
      </c>
      <c r="E455" s="5" t="s">
        <v>6977</v>
      </c>
      <c r="F455" s="6" t="str">
        <f>VLOOKUP(B455,'[1]2014 Price List All'!$A$1:$I$1834,9,FALSE)</f>
        <v>1997, Volume 26/2</v>
      </c>
      <c r="G455" s="5" t="s">
        <v>6923</v>
      </c>
      <c r="H455" s="5" t="s">
        <v>6924</v>
      </c>
      <c r="I455" s="5">
        <v>43</v>
      </c>
      <c r="J455" s="5">
        <v>3</v>
      </c>
      <c r="K455" s="5" t="s">
        <v>6925</v>
      </c>
    </row>
    <row r="456" spans="1:11">
      <c r="A456" s="27">
        <f t="shared" si="7"/>
        <v>454</v>
      </c>
      <c r="B456" s="5" t="s">
        <v>6926</v>
      </c>
      <c r="C456" s="1" t="s">
        <v>6927</v>
      </c>
      <c r="D456" s="1" t="s">
        <v>6998</v>
      </c>
      <c r="E456" s="5" t="s">
        <v>6999</v>
      </c>
      <c r="F456" s="6" t="str">
        <f>VLOOKUP(B456,'[1]2014 Price List All'!$A$1:$I$1834,9,FALSE)</f>
        <v>2007, Volume 1/1</v>
      </c>
      <c r="G456" s="5" t="s">
        <v>6928</v>
      </c>
      <c r="H456" s="5" t="s">
        <v>6929</v>
      </c>
      <c r="I456" s="5">
        <v>8</v>
      </c>
      <c r="J456" s="5">
        <v>4</v>
      </c>
      <c r="K456" s="5" t="s">
        <v>6930</v>
      </c>
    </row>
    <row r="457" spans="1:11">
      <c r="A457" s="27">
        <f t="shared" si="7"/>
        <v>455</v>
      </c>
      <c r="B457" s="5" t="s">
        <v>6931</v>
      </c>
      <c r="C457" s="1" t="s">
        <v>6932</v>
      </c>
      <c r="D457" s="1" t="s">
        <v>6998</v>
      </c>
      <c r="E457" s="5" t="s">
        <v>7263</v>
      </c>
      <c r="F457" s="6" t="str">
        <f>VLOOKUP(B457,'[1]2014 Price List All'!$A$1:$I$1834,9,FALSE)</f>
        <v>1997, Volume 5/1</v>
      </c>
      <c r="G457" s="5" t="s">
        <v>6933</v>
      </c>
      <c r="H457" s="5" t="s">
        <v>6934</v>
      </c>
      <c r="I457" s="5">
        <v>22</v>
      </c>
      <c r="J457" s="5">
        <v>10</v>
      </c>
      <c r="K457" s="5" t="s">
        <v>6935</v>
      </c>
    </row>
    <row r="458" spans="1:11">
      <c r="A458" s="27">
        <f t="shared" si="7"/>
        <v>456</v>
      </c>
      <c r="B458" s="5" t="s">
        <v>6936</v>
      </c>
      <c r="C458" s="1" t="s">
        <v>6937</v>
      </c>
      <c r="D458" s="1" t="s">
        <v>6970</v>
      </c>
      <c r="E458" s="5" t="s">
        <v>7144</v>
      </c>
      <c r="F458" s="6" t="str">
        <f>VLOOKUP(B458,'[1]2014 Price List All'!$A$1:$I$1834,9,FALSE)</f>
        <v>1995, Volume 3/1</v>
      </c>
      <c r="G458" s="5" t="s">
        <v>6938</v>
      </c>
      <c r="H458" s="5" t="s">
        <v>6939</v>
      </c>
      <c r="I458" s="5">
        <v>22</v>
      </c>
      <c r="J458" s="5">
        <v>3</v>
      </c>
      <c r="K458" s="5" t="s">
        <v>6940</v>
      </c>
    </row>
    <row r="459" spans="1:11">
      <c r="A459" s="27">
        <f t="shared" si="7"/>
        <v>457</v>
      </c>
      <c r="B459" s="5" t="s">
        <v>6941</v>
      </c>
      <c r="C459" s="1" t="s">
        <v>6942</v>
      </c>
      <c r="D459" s="1" t="s">
        <v>6970</v>
      </c>
      <c r="E459" s="5" t="s">
        <v>7025</v>
      </c>
      <c r="F459" s="6" t="str">
        <f>VLOOKUP(B459,'[1]2014 Price List All'!$A$1:$I$1834,9,FALSE)</f>
        <v>1995, Volume 7/1</v>
      </c>
      <c r="G459" s="5" t="s">
        <v>6943</v>
      </c>
      <c r="H459" s="5" t="s">
        <v>6944</v>
      </c>
      <c r="I459" s="5">
        <v>26</v>
      </c>
      <c r="J459" s="5">
        <v>7</v>
      </c>
      <c r="K459" s="5" t="s">
        <v>6945</v>
      </c>
    </row>
    <row r="460" spans="1:11">
      <c r="A460" s="27">
        <f t="shared" si="7"/>
        <v>458</v>
      </c>
      <c r="B460" s="5" t="s">
        <v>6946</v>
      </c>
      <c r="C460" s="1" t="s">
        <v>6947</v>
      </c>
      <c r="D460" s="1" t="s">
        <v>6970</v>
      </c>
      <c r="E460" s="5" t="s">
        <v>7092</v>
      </c>
      <c r="F460" s="6" t="str">
        <f>VLOOKUP(B460,'[1]2014 Price List All'!$A$1:$I$1834,9,FALSE)</f>
        <v>1995, Volume 2/1</v>
      </c>
      <c r="G460" s="5" t="s">
        <v>6948</v>
      </c>
      <c r="H460" s="5" t="s">
        <v>6949</v>
      </c>
      <c r="I460" s="5">
        <v>21</v>
      </c>
      <c r="J460" s="5">
        <v>8</v>
      </c>
      <c r="K460" s="5" t="s">
        <v>6950</v>
      </c>
    </row>
    <row r="461" spans="1:11">
      <c r="A461" s="27">
        <f t="shared" si="7"/>
        <v>459</v>
      </c>
      <c r="B461" s="5" t="s">
        <v>6951</v>
      </c>
      <c r="C461" s="1" t="s">
        <v>6952</v>
      </c>
      <c r="D461" s="1" t="s">
        <v>6998</v>
      </c>
      <c r="E461" s="5" t="s">
        <v>7060</v>
      </c>
      <c r="F461" s="6" t="str">
        <f>VLOOKUP(B461,'[1]2014 Price List All'!$A$1:$I$1834,9,FALSE)</f>
        <v>1997, Volume 12/1</v>
      </c>
      <c r="G461" s="5" t="s">
        <v>6953</v>
      </c>
      <c r="H461" s="5" t="s">
        <v>6954</v>
      </c>
      <c r="I461" s="5">
        <v>29</v>
      </c>
      <c r="J461" s="5">
        <v>8</v>
      </c>
      <c r="K461" s="5" t="s">
        <v>6955</v>
      </c>
    </row>
    <row r="462" spans="1:11">
      <c r="A462" s="27">
        <f t="shared" si="7"/>
        <v>460</v>
      </c>
      <c r="B462" s="5" t="s">
        <v>6956</v>
      </c>
      <c r="C462" s="1" t="s">
        <v>4707</v>
      </c>
      <c r="D462" s="1" t="s">
        <v>6998</v>
      </c>
      <c r="E462" s="5" t="s">
        <v>6999</v>
      </c>
      <c r="F462" s="6" t="str">
        <f>VLOOKUP(B462,'[1]2014 Price List All'!$A$1:$I$1834,9,FALSE)</f>
        <v>1997, Volume 23/1</v>
      </c>
      <c r="G462" s="5" t="s">
        <v>4708</v>
      </c>
      <c r="H462" s="5" t="s">
        <v>4709</v>
      </c>
      <c r="I462" s="5">
        <v>40</v>
      </c>
      <c r="J462" s="5">
        <v>4</v>
      </c>
      <c r="K462" s="5" t="s">
        <v>4710</v>
      </c>
    </row>
    <row r="463" spans="1:11">
      <c r="A463" s="27">
        <f t="shared" si="7"/>
        <v>461</v>
      </c>
      <c r="B463" s="5" t="s">
        <v>4711</v>
      </c>
      <c r="C463" s="1" t="s">
        <v>4712</v>
      </c>
      <c r="D463" s="1" t="s">
        <v>6998</v>
      </c>
      <c r="E463" s="5" t="s">
        <v>6999</v>
      </c>
      <c r="F463" s="6" t="str">
        <f>VLOOKUP(B463,'[1]2014 Price List All'!$A$1:$I$1834,9,FALSE)</f>
        <v>2001, Volume 14/6</v>
      </c>
      <c r="G463" s="5" t="s">
        <v>4713</v>
      </c>
      <c r="H463" s="5" t="s">
        <v>4714</v>
      </c>
      <c r="I463" s="5">
        <v>27</v>
      </c>
      <c r="J463" s="5">
        <v>4</v>
      </c>
      <c r="K463" s="5" t="s">
        <v>4715</v>
      </c>
    </row>
    <row r="464" spans="1:11">
      <c r="A464" s="27">
        <f t="shared" si="7"/>
        <v>462</v>
      </c>
      <c r="B464" s="5" t="s">
        <v>4716</v>
      </c>
      <c r="C464" s="1" t="s">
        <v>4717</v>
      </c>
      <c r="D464" s="1" t="s">
        <v>6970</v>
      </c>
      <c r="E464" s="5" t="s">
        <v>7092</v>
      </c>
      <c r="F464" s="6" t="str">
        <f>VLOOKUP(B464,'[1]2014 Price List All'!$A$1:$I$1834,9,FALSE)</f>
        <v>1997, Volume 97/1</v>
      </c>
      <c r="G464" s="5" t="s">
        <v>4718</v>
      </c>
      <c r="H464" s="5" t="s">
        <v>4719</v>
      </c>
      <c r="I464" s="5">
        <v>114</v>
      </c>
      <c r="J464" s="5">
        <v>2</v>
      </c>
      <c r="K464" s="5" t="s">
        <v>4720</v>
      </c>
    </row>
    <row r="465" spans="1:11">
      <c r="A465" s="27">
        <f t="shared" si="7"/>
        <v>463</v>
      </c>
      <c r="B465" s="5" t="s">
        <v>4721</v>
      </c>
      <c r="C465" s="1" t="s">
        <v>4722</v>
      </c>
      <c r="D465" s="1" t="s">
        <v>6998</v>
      </c>
      <c r="E465" s="5" t="s">
        <v>7060</v>
      </c>
      <c r="F465" s="6" t="str">
        <f>VLOOKUP(B465,'[1]2014 Price List All'!$A$1:$I$1834,9,FALSE)</f>
        <v>2006, Volume 1/1</v>
      </c>
      <c r="G465" s="5" t="s">
        <v>4723</v>
      </c>
      <c r="H465" s="5" t="s">
        <v>4724</v>
      </c>
      <c r="I465" s="5">
        <v>9</v>
      </c>
      <c r="J465" s="5">
        <v>4</v>
      </c>
      <c r="K465" s="5" t="s">
        <v>4725</v>
      </c>
    </row>
    <row r="466" spans="1:11">
      <c r="A466" s="27">
        <f t="shared" si="7"/>
        <v>464</v>
      </c>
      <c r="B466" s="5" t="s">
        <v>4726</v>
      </c>
      <c r="C466" s="1" t="s">
        <v>4727</v>
      </c>
      <c r="D466" s="1" t="s">
        <v>6998</v>
      </c>
      <c r="E466" s="5" t="s">
        <v>6999</v>
      </c>
      <c r="F466" s="6" t="str">
        <f>VLOOKUP(B466,'[1]2014 Price List All'!$A$1:$I$1834,9,FALSE)</f>
        <v>1997, Volume 14/1</v>
      </c>
      <c r="G466" s="5" t="s">
        <v>4728</v>
      </c>
      <c r="H466" s="5" t="s">
        <v>4729</v>
      </c>
      <c r="I466" s="5">
        <v>31</v>
      </c>
      <c r="J466" s="5">
        <v>10</v>
      </c>
      <c r="K466" s="5" t="s">
        <v>4730</v>
      </c>
    </row>
    <row r="467" spans="1:11">
      <c r="A467" s="27">
        <f t="shared" si="7"/>
        <v>465</v>
      </c>
      <c r="B467" s="5" t="s">
        <v>4731</v>
      </c>
      <c r="C467" s="1" t="s">
        <v>4732</v>
      </c>
      <c r="D467" s="1" t="s">
        <v>6998</v>
      </c>
      <c r="E467" s="5" t="s">
        <v>7054</v>
      </c>
      <c r="F467" s="6" t="str">
        <f>VLOOKUP(B467,'[1]2014 Price List All'!$A$1:$I$1834,9,FALSE)</f>
        <v>1997, Volume 84/1-2</v>
      </c>
      <c r="G467" s="5" t="s">
        <v>4733</v>
      </c>
      <c r="H467" s="5" t="s">
        <v>4734</v>
      </c>
      <c r="I467" s="5">
        <v>108</v>
      </c>
      <c r="J467" s="5">
        <v>6</v>
      </c>
      <c r="K467" s="5" t="s">
        <v>4735</v>
      </c>
    </row>
    <row r="468" spans="1:11">
      <c r="A468" s="27">
        <f t="shared" si="7"/>
        <v>466</v>
      </c>
      <c r="B468" s="5" t="s">
        <v>4736</v>
      </c>
      <c r="C468" s="1" t="s">
        <v>4737</v>
      </c>
      <c r="D468" s="1" t="s">
        <v>6970</v>
      </c>
      <c r="E468" s="5" t="s">
        <v>7144</v>
      </c>
      <c r="F468" s="6" t="str">
        <f>VLOOKUP(B468,'[1]2014 Price List All'!$A$1:$I$1834,9,FALSE)</f>
        <v>1997, Volume 2/1</v>
      </c>
      <c r="G468" s="5" t="s">
        <v>4738</v>
      </c>
      <c r="H468" s="5" t="s">
        <v>4739</v>
      </c>
      <c r="I468" s="5">
        <v>19</v>
      </c>
      <c r="J468" s="5">
        <v>4</v>
      </c>
      <c r="K468" s="5" t="s">
        <v>4740</v>
      </c>
    </row>
    <row r="469" spans="1:11" ht="25.5">
      <c r="A469" s="27">
        <f t="shared" si="7"/>
        <v>467</v>
      </c>
      <c r="B469" s="5" t="s">
        <v>4741</v>
      </c>
      <c r="C469" s="1" t="s">
        <v>4742</v>
      </c>
      <c r="D469" s="1" t="s">
        <v>6998</v>
      </c>
      <c r="E469" s="5" t="s">
        <v>7060</v>
      </c>
      <c r="F469" s="6" t="str">
        <f>VLOOKUP(B469,'[1]2014 Price List All'!$A$1:$I$1834,9,FALSE)</f>
        <v>2007, Volume 1/1</v>
      </c>
      <c r="G469" s="5" t="s">
        <v>4743</v>
      </c>
      <c r="H469" s="5" t="s">
        <v>4744</v>
      </c>
      <c r="I469" s="5">
        <v>8</v>
      </c>
      <c r="J469" s="5">
        <v>4</v>
      </c>
      <c r="K469" s="5" t="s">
        <v>4745</v>
      </c>
    </row>
    <row r="470" spans="1:11">
      <c r="A470" s="27">
        <f t="shared" si="7"/>
        <v>468</v>
      </c>
      <c r="B470" s="5" t="s">
        <v>4746</v>
      </c>
      <c r="C470" s="1" t="s">
        <v>4747</v>
      </c>
      <c r="D470" s="1" t="s">
        <v>6998</v>
      </c>
      <c r="E470" s="5" t="s">
        <v>6999</v>
      </c>
      <c r="F470" s="6" t="str">
        <f>VLOOKUP(B470,'[1]2014 Price List All'!$A$1:$I$1834,9,FALSE)</f>
        <v>1998, Volume 1/1</v>
      </c>
      <c r="G470" s="5" t="s">
        <v>4748</v>
      </c>
      <c r="H470" s="5" t="s">
        <v>4749</v>
      </c>
      <c r="I470" s="5">
        <v>17</v>
      </c>
      <c r="J470" s="5">
        <v>4</v>
      </c>
      <c r="K470" s="5" t="s">
        <v>4750</v>
      </c>
    </row>
    <row r="471" spans="1:11">
      <c r="A471" s="27">
        <f t="shared" si="7"/>
        <v>469</v>
      </c>
      <c r="B471" s="5" t="s">
        <v>4751</v>
      </c>
      <c r="C471" s="1" t="s">
        <v>4752</v>
      </c>
      <c r="D471" s="1" t="s">
        <v>6998</v>
      </c>
      <c r="E471" s="5" t="s">
        <v>7060</v>
      </c>
      <c r="F471" s="6" t="str">
        <f>VLOOKUP(B471,'[1]2014 Price List All'!$A$1:$I$1834,9,FALSE)</f>
        <v>1998, Volume 1/1</v>
      </c>
      <c r="G471" s="5" t="s">
        <v>4753</v>
      </c>
      <c r="H471" s="5" t="s">
        <v>7410</v>
      </c>
      <c r="I471" s="5">
        <v>17</v>
      </c>
      <c r="J471" s="5">
        <v>4</v>
      </c>
      <c r="K471" s="5" t="s">
        <v>4754</v>
      </c>
    </row>
    <row r="472" spans="1:11">
      <c r="A472" s="27">
        <f t="shared" si="7"/>
        <v>470</v>
      </c>
      <c r="B472" s="5" t="s">
        <v>4755</v>
      </c>
      <c r="C472" s="1" t="s">
        <v>4756</v>
      </c>
      <c r="D472" s="1" t="s">
        <v>6970</v>
      </c>
      <c r="E472" s="5" t="s">
        <v>7144</v>
      </c>
      <c r="F472" s="6" t="str">
        <f>VLOOKUP(B472,'[1]2014 Price List All'!$A$1:$I$1834,9,FALSE)</f>
        <v>1997, Volume 6/1</v>
      </c>
      <c r="G472" s="5" t="s">
        <v>4757</v>
      </c>
      <c r="H472" s="5" t="s">
        <v>4758</v>
      </c>
      <c r="I472" s="5">
        <v>23</v>
      </c>
      <c r="J472" s="5">
        <v>4</v>
      </c>
      <c r="K472" s="5" t="s">
        <v>4759</v>
      </c>
    </row>
    <row r="473" spans="1:11">
      <c r="A473" s="27">
        <f t="shared" si="7"/>
        <v>471</v>
      </c>
      <c r="B473" s="5" t="s">
        <v>4760</v>
      </c>
      <c r="C473" s="1" t="s">
        <v>4761</v>
      </c>
      <c r="D473" s="1" t="s">
        <v>6970</v>
      </c>
      <c r="E473" s="5" t="s">
        <v>7036</v>
      </c>
      <c r="F473" s="6" t="str">
        <f>VLOOKUP(B473,'[1]2014 Price List All'!$A$1:$I$1834,9,FALSE)</f>
        <v>1997, Volume 17/3</v>
      </c>
      <c r="G473" s="5" t="s">
        <v>4762</v>
      </c>
      <c r="H473" s="5" t="s">
        <v>4763</v>
      </c>
      <c r="I473" s="5">
        <v>35</v>
      </c>
      <c r="J473" s="5">
        <v>4</v>
      </c>
      <c r="K473" s="5" t="s">
        <v>4764</v>
      </c>
    </row>
    <row r="474" spans="1:11">
      <c r="A474" s="27">
        <f t="shared" si="7"/>
        <v>472</v>
      </c>
      <c r="B474" s="5" t="s">
        <v>4765</v>
      </c>
      <c r="C474" s="1" t="s">
        <v>4766</v>
      </c>
      <c r="D474" s="1" t="s">
        <v>6998</v>
      </c>
      <c r="E474" s="5" t="s">
        <v>6999</v>
      </c>
      <c r="F474" s="6" t="str">
        <f>VLOOKUP(B474,'[1]2014 Price List All'!$A$1:$I$1834,9,FALSE)</f>
        <v>1997, Volume 119/1</v>
      </c>
      <c r="G474" s="5" t="s">
        <v>4767</v>
      </c>
      <c r="H474" s="5" t="s">
        <v>4768</v>
      </c>
      <c r="I474" s="5">
        <v>136</v>
      </c>
      <c r="J474" s="5">
        <v>4</v>
      </c>
      <c r="K474" s="5" t="s">
        <v>4769</v>
      </c>
    </row>
    <row r="475" spans="1:11">
      <c r="A475" s="27">
        <f t="shared" si="7"/>
        <v>473</v>
      </c>
      <c r="B475" s="5" t="s">
        <v>4770</v>
      </c>
      <c r="C475" s="5" t="s">
        <v>4771</v>
      </c>
      <c r="D475" s="5" t="s">
        <v>6998</v>
      </c>
      <c r="E475" s="5" t="s">
        <v>6999</v>
      </c>
      <c r="F475" s="6" t="str">
        <f>VLOOKUP(B475,'[1]2014 Price List All'!$A$1:$I$1834,9,FALSE)</f>
        <v>1997, Volume 34/1</v>
      </c>
      <c r="G475" s="5" t="s">
        <v>4772</v>
      </c>
      <c r="H475" s="5" t="s">
        <v>4773</v>
      </c>
      <c r="I475" s="5">
        <v>51</v>
      </c>
      <c r="J475" s="11">
        <v>1</v>
      </c>
      <c r="K475" s="5" t="s">
        <v>4774</v>
      </c>
    </row>
    <row r="476" spans="1:11">
      <c r="A476" s="27">
        <f t="shared" si="7"/>
        <v>474</v>
      </c>
      <c r="B476" s="5" t="s">
        <v>4775</v>
      </c>
      <c r="C476" s="1" t="s">
        <v>4776</v>
      </c>
      <c r="D476" s="1" t="s">
        <v>6970</v>
      </c>
      <c r="E476" s="5" t="s">
        <v>7042</v>
      </c>
      <c r="F476" s="6" t="str">
        <f>VLOOKUP(B476,'[1]2014 Price List All'!$A$1:$I$1834,9,FALSE)</f>
        <v>1997, Volume 9/1</v>
      </c>
      <c r="G476" s="5" t="s">
        <v>4777</v>
      </c>
      <c r="H476" s="5" t="s">
        <v>4778</v>
      </c>
      <c r="I476" s="5">
        <v>26</v>
      </c>
      <c r="J476" s="5">
        <v>3</v>
      </c>
      <c r="K476" s="5" t="s">
        <v>4779</v>
      </c>
    </row>
    <row r="477" spans="1:11">
      <c r="A477" s="27">
        <f t="shared" si="7"/>
        <v>475</v>
      </c>
      <c r="B477" s="5" t="s">
        <v>4780</v>
      </c>
      <c r="C477" s="1" t="s">
        <v>4781</v>
      </c>
      <c r="D477" s="1" t="s">
        <v>6970</v>
      </c>
      <c r="E477" s="5" t="s">
        <v>5812</v>
      </c>
      <c r="F477" s="6" t="str">
        <f>VLOOKUP(B477,'[1]2014 Price List All'!$A$1:$I$1834,9,FALSE)</f>
        <v>2004, Volume 6/1</v>
      </c>
      <c r="G477" s="5" t="s">
        <v>4782</v>
      </c>
      <c r="H477" s="5" t="s">
        <v>4783</v>
      </c>
      <c r="I477" s="5">
        <v>15</v>
      </c>
      <c r="J477" s="5">
        <v>4</v>
      </c>
      <c r="K477" s="5" t="s">
        <v>4784</v>
      </c>
    </row>
    <row r="478" spans="1:11">
      <c r="A478" s="27">
        <f t="shared" si="7"/>
        <v>476</v>
      </c>
      <c r="B478" s="5" t="s">
        <v>4785</v>
      </c>
      <c r="C478" s="1" t="s">
        <v>4786</v>
      </c>
      <c r="D478" s="1" t="s">
        <v>6970</v>
      </c>
      <c r="E478" s="5" t="s">
        <v>6977</v>
      </c>
      <c r="F478" s="6" t="str">
        <f>VLOOKUP(B478,'[1]2014 Price List All'!$A$1:$I$1834,9,FALSE)</f>
        <v>1997, Volume 26/1</v>
      </c>
      <c r="G478" s="5" t="s">
        <v>4787</v>
      </c>
      <c r="H478" s="5" t="s">
        <v>4788</v>
      </c>
      <c r="I478" s="5">
        <v>43</v>
      </c>
      <c r="J478" s="5">
        <v>4</v>
      </c>
      <c r="K478" s="5" t="s">
        <v>4789</v>
      </c>
    </row>
    <row r="479" spans="1:11">
      <c r="A479" s="27">
        <f t="shared" si="7"/>
        <v>477</v>
      </c>
      <c r="B479" s="5" t="s">
        <v>4790</v>
      </c>
      <c r="C479" s="1" t="s">
        <v>4791</v>
      </c>
      <c r="D479" s="1" t="s">
        <v>6970</v>
      </c>
      <c r="E479" s="5" t="s">
        <v>7048</v>
      </c>
      <c r="F479" s="6" t="str">
        <f>VLOOKUP(B479,'[1]2014 Price List All'!$A$1:$I$1834,9,FALSE)</f>
        <v>2006, Volume 1/1</v>
      </c>
      <c r="G479" s="5" t="s">
        <v>4792</v>
      </c>
      <c r="H479" s="5" t="s">
        <v>4793</v>
      </c>
      <c r="I479" s="5">
        <v>9</v>
      </c>
      <c r="J479" s="5">
        <v>10</v>
      </c>
      <c r="K479" s="5" t="s">
        <v>4794</v>
      </c>
    </row>
    <row r="480" spans="1:11">
      <c r="A480" s="27">
        <f t="shared" si="7"/>
        <v>478</v>
      </c>
      <c r="B480" s="5" t="s">
        <v>4795</v>
      </c>
      <c r="C480" s="1" t="s">
        <v>4796</v>
      </c>
      <c r="D480" s="1" t="s">
        <v>6970</v>
      </c>
      <c r="E480" s="5" t="s">
        <v>7144</v>
      </c>
      <c r="F480" s="6" t="str">
        <f>VLOOKUP(B480,'[1]2014 Price List All'!$A$1:$I$1834,9,FALSE)</f>
        <v>1997, Volume 11/1</v>
      </c>
      <c r="G480" s="5" t="s">
        <v>4797</v>
      </c>
      <c r="H480" s="5" t="s">
        <v>4798</v>
      </c>
      <c r="I480" s="5">
        <v>28</v>
      </c>
      <c r="J480" s="5">
        <v>4</v>
      </c>
      <c r="K480" s="5" t="s">
        <v>4799</v>
      </c>
    </row>
    <row r="481" spans="1:11">
      <c r="A481" s="27">
        <f t="shared" si="7"/>
        <v>479</v>
      </c>
      <c r="B481" s="5" t="s">
        <v>4800</v>
      </c>
      <c r="C481" s="1" t="s">
        <v>4801</v>
      </c>
      <c r="D481" s="1" t="s">
        <v>6970</v>
      </c>
      <c r="E481" s="5" t="s">
        <v>7025</v>
      </c>
      <c r="F481" s="6" t="str">
        <f>VLOOKUP(B481,'[1]2014 Price List All'!$A$1:$I$1834,9,FALSE)</f>
        <v>2003, Volume 1/1</v>
      </c>
      <c r="G481" s="5" t="s">
        <v>4802</v>
      </c>
      <c r="H481" s="5" t="s">
        <v>4803</v>
      </c>
      <c r="I481" s="5">
        <v>12</v>
      </c>
      <c r="J481" s="5">
        <v>4</v>
      </c>
      <c r="K481" s="5" t="s">
        <v>4804</v>
      </c>
    </row>
    <row r="482" spans="1:11">
      <c r="A482" s="27">
        <f t="shared" si="7"/>
        <v>480</v>
      </c>
      <c r="B482" s="5" t="s">
        <v>4805</v>
      </c>
      <c r="C482" s="1" t="s">
        <v>4806</v>
      </c>
      <c r="D482" s="1" t="s">
        <v>6970</v>
      </c>
      <c r="E482" s="5" t="s">
        <v>7144</v>
      </c>
      <c r="F482" s="6" t="str">
        <f>VLOOKUP(B482,'[1]2014 Price List All'!$A$1:$I$1834,9,FALSE)</f>
        <v>2004, Volume 1/1</v>
      </c>
      <c r="G482" s="5" t="s">
        <v>4807</v>
      </c>
      <c r="H482" s="5" t="s">
        <v>4808</v>
      </c>
      <c r="I482" s="5">
        <v>11</v>
      </c>
      <c r="J482" s="5">
        <v>6</v>
      </c>
      <c r="K482" s="5" t="s">
        <v>4809</v>
      </c>
    </row>
    <row r="483" spans="1:11">
      <c r="A483" s="27">
        <f t="shared" si="7"/>
        <v>481</v>
      </c>
      <c r="B483" s="5" t="s">
        <v>4810</v>
      </c>
      <c r="C483" s="1" t="s">
        <v>4811</v>
      </c>
      <c r="D483" s="1" t="s">
        <v>6998</v>
      </c>
      <c r="E483" s="5" t="s">
        <v>6999</v>
      </c>
      <c r="F483" s="6" t="str">
        <f>VLOOKUP(B483,'[1]2014 Price List All'!$A$1:$I$1834,9,FALSE)</f>
        <v>1997, Volume 36/1</v>
      </c>
      <c r="G483" s="5" t="s">
        <v>4812</v>
      </c>
      <c r="H483" s="5" t="s">
        <v>4813</v>
      </c>
      <c r="I483" s="5">
        <v>53</v>
      </c>
      <c r="J483" s="5">
        <v>4</v>
      </c>
      <c r="K483" s="5" t="s">
        <v>4814</v>
      </c>
    </row>
    <row r="484" spans="1:11">
      <c r="A484" s="27">
        <f t="shared" si="7"/>
        <v>482</v>
      </c>
      <c r="B484" s="5" t="s">
        <v>4815</v>
      </c>
      <c r="C484" s="1" t="s">
        <v>4816</v>
      </c>
      <c r="D484" s="1" t="s">
        <v>6970</v>
      </c>
      <c r="E484" s="5" t="s">
        <v>7048</v>
      </c>
      <c r="F484" s="6" t="str">
        <f>VLOOKUP(B484,'[1]2014 Price List All'!$A$1:$I$1834,9,FALSE)</f>
        <v>1997, Volume 18/1</v>
      </c>
      <c r="G484" s="5" t="s">
        <v>4817</v>
      </c>
      <c r="H484" s="5" t="s">
        <v>4818</v>
      </c>
      <c r="I484" s="5">
        <v>35</v>
      </c>
      <c r="J484" s="5">
        <v>12</v>
      </c>
      <c r="K484" s="5" t="s">
        <v>4819</v>
      </c>
    </row>
    <row r="485" spans="1:11">
      <c r="A485" s="27">
        <f t="shared" si="7"/>
        <v>483</v>
      </c>
      <c r="B485" s="5" t="s">
        <v>4820</v>
      </c>
      <c r="C485" s="1" t="s">
        <v>4821</v>
      </c>
      <c r="D485" s="1" t="s">
        <v>6970</v>
      </c>
      <c r="E485" s="5" t="s">
        <v>7076</v>
      </c>
      <c r="F485" s="6" t="str">
        <f>VLOOKUP(B485,'[1]2014 Price List All'!$A$1:$I$1834,9,FALSE)</f>
        <v>1997, Volume 9/1</v>
      </c>
      <c r="G485" s="5" t="s">
        <v>4822</v>
      </c>
      <c r="H485" s="5" t="s">
        <v>4823</v>
      </c>
      <c r="I485" s="5">
        <v>29</v>
      </c>
      <c r="J485" s="5">
        <v>10</v>
      </c>
      <c r="K485" s="5" t="s">
        <v>4824</v>
      </c>
    </row>
    <row r="486" spans="1:11">
      <c r="A486" s="27">
        <f t="shared" si="7"/>
        <v>484</v>
      </c>
      <c r="B486" s="5" t="s">
        <v>4825</v>
      </c>
      <c r="C486" s="1" t="s">
        <v>4826</v>
      </c>
      <c r="D486" s="1" t="s">
        <v>6970</v>
      </c>
      <c r="E486" s="5" t="s">
        <v>7048</v>
      </c>
      <c r="F486" s="6" t="str">
        <f>VLOOKUP(B486,'[1]2014 Price List All'!$A$1:$I$1834,9,FALSE)</f>
        <v>1997, Volume 14/3</v>
      </c>
      <c r="G486" s="5" t="s">
        <v>4827</v>
      </c>
      <c r="H486" s="5" t="s">
        <v>4828</v>
      </c>
      <c r="I486" s="5">
        <v>31</v>
      </c>
      <c r="J486" s="5">
        <v>4</v>
      </c>
      <c r="K486" s="5" t="s">
        <v>4829</v>
      </c>
    </row>
    <row r="487" spans="1:11">
      <c r="A487" s="27">
        <f t="shared" si="7"/>
        <v>485</v>
      </c>
      <c r="B487" s="5" t="s">
        <v>4830</v>
      </c>
      <c r="C487" s="1" t="s">
        <v>4831</v>
      </c>
      <c r="D487" s="1" t="s">
        <v>6970</v>
      </c>
      <c r="E487" s="5" t="s">
        <v>7036</v>
      </c>
      <c r="F487" s="6" t="str">
        <f>VLOOKUP(B487,'[1]2014 Price List All'!$A$1:$I$1834,9,FALSE)</f>
        <v>2007, Volume 1/1</v>
      </c>
      <c r="G487" s="5" t="s">
        <v>4832</v>
      </c>
      <c r="H487" s="5" t="s">
        <v>4833</v>
      </c>
      <c r="I487" s="5">
        <v>8</v>
      </c>
      <c r="J487" s="5">
        <v>2</v>
      </c>
      <c r="K487" s="5" t="s">
        <v>4834</v>
      </c>
    </row>
    <row r="488" spans="1:11">
      <c r="A488" s="27">
        <f t="shared" si="7"/>
        <v>486</v>
      </c>
      <c r="B488" s="5" t="s">
        <v>4835</v>
      </c>
      <c r="C488" s="1" t="s">
        <v>4836</v>
      </c>
      <c r="D488" s="1" t="s">
        <v>6970</v>
      </c>
      <c r="E488" s="5" t="s">
        <v>7048</v>
      </c>
      <c r="F488" s="6" t="str">
        <f>VLOOKUP(B488,'[1]2014 Price List All'!$A$1:$I$1834,9,FALSE)</f>
        <v>1999, Volume 1/1</v>
      </c>
      <c r="G488" s="5" t="s">
        <v>4837</v>
      </c>
      <c r="H488" s="5" t="s">
        <v>4818</v>
      </c>
      <c r="I488" s="5">
        <v>16</v>
      </c>
      <c r="J488" s="5">
        <v>8</v>
      </c>
      <c r="K488" s="5" t="s">
        <v>4838</v>
      </c>
    </row>
    <row r="489" spans="1:11">
      <c r="A489" s="27">
        <f t="shared" si="7"/>
        <v>487</v>
      </c>
      <c r="B489" s="5" t="s">
        <v>4839</v>
      </c>
      <c r="C489" s="1" t="s">
        <v>4840</v>
      </c>
      <c r="D489" s="1" t="s">
        <v>6998</v>
      </c>
      <c r="E489" s="5" t="s">
        <v>7060</v>
      </c>
      <c r="F489" s="6" t="str">
        <f>VLOOKUP(B489,'[1]2014 Price List All'!$A$1:$I$1834,9,FALSE)</f>
        <v>1997, Volume 18/1</v>
      </c>
      <c r="G489" s="5" t="s">
        <v>4841</v>
      </c>
      <c r="H489" s="5" t="s">
        <v>4842</v>
      </c>
      <c r="I489" s="5">
        <v>35</v>
      </c>
      <c r="J489" s="5">
        <v>15</v>
      </c>
      <c r="K489" s="5" t="s">
        <v>4843</v>
      </c>
    </row>
    <row r="490" spans="1:11">
      <c r="A490" s="27">
        <f t="shared" si="7"/>
        <v>488</v>
      </c>
      <c r="B490" s="5" t="s">
        <v>4844</v>
      </c>
      <c r="C490" s="1" t="s">
        <v>4845</v>
      </c>
      <c r="D490" s="1" t="s">
        <v>6970</v>
      </c>
      <c r="E490" s="5" t="s">
        <v>7025</v>
      </c>
      <c r="F490" s="6" t="str">
        <f>VLOOKUP(B490,'[1]2014 Price List All'!$A$1:$I$1834,9,FALSE)</f>
        <v>1997, Volume 8/1</v>
      </c>
      <c r="G490" s="5" t="s">
        <v>4846</v>
      </c>
      <c r="H490" s="5" t="s">
        <v>4847</v>
      </c>
      <c r="I490" s="5">
        <v>25</v>
      </c>
      <c r="J490" s="5">
        <v>2</v>
      </c>
      <c r="K490" s="5" t="s">
        <v>4848</v>
      </c>
    </row>
    <row r="491" spans="1:11">
      <c r="A491" s="27">
        <f t="shared" si="7"/>
        <v>489</v>
      </c>
      <c r="B491" s="5" t="s">
        <v>4849</v>
      </c>
      <c r="C491" s="1" t="s">
        <v>4850</v>
      </c>
      <c r="D491" s="1" t="s">
        <v>6998</v>
      </c>
      <c r="E491" s="5" t="s">
        <v>7054</v>
      </c>
      <c r="F491" s="6" t="str">
        <f>VLOOKUP(B491,'[1]2014 Price List All'!$A$1:$I$1834,9,FALSE)</f>
        <v>1997, Volume 15/4</v>
      </c>
      <c r="G491" s="5" t="s">
        <v>4851</v>
      </c>
      <c r="H491" s="5" t="s">
        <v>4852</v>
      </c>
      <c r="I491" s="5">
        <v>34</v>
      </c>
      <c r="J491" s="5">
        <v>4</v>
      </c>
      <c r="K491" s="5" t="s">
        <v>4853</v>
      </c>
    </row>
    <row r="492" spans="1:11">
      <c r="A492" s="27">
        <f t="shared" si="7"/>
        <v>490</v>
      </c>
      <c r="B492" s="5" t="s">
        <v>4854</v>
      </c>
      <c r="C492" s="1" t="s">
        <v>4855</v>
      </c>
      <c r="D492" s="1" t="s">
        <v>6970</v>
      </c>
      <c r="E492" s="5" t="s">
        <v>7025</v>
      </c>
      <c r="F492" s="6" t="str">
        <f>VLOOKUP(B492,'[1]2014 Price List All'!$A$1:$I$1834,9,FALSE)</f>
        <v>1997, Volume 16/1</v>
      </c>
      <c r="G492" s="5" t="s">
        <v>4856</v>
      </c>
      <c r="H492" s="5" t="s">
        <v>4857</v>
      </c>
      <c r="I492" s="5">
        <v>33</v>
      </c>
      <c r="J492" s="5">
        <v>6</v>
      </c>
      <c r="K492" s="5" t="s">
        <v>4858</v>
      </c>
    </row>
    <row r="493" spans="1:11">
      <c r="A493" s="27">
        <f t="shared" si="7"/>
        <v>491</v>
      </c>
      <c r="B493" s="5" t="s">
        <v>4859</v>
      </c>
      <c r="C493" s="1" t="s">
        <v>4860</v>
      </c>
      <c r="D493" s="1" t="s">
        <v>6998</v>
      </c>
      <c r="E493" s="5" t="s">
        <v>6999</v>
      </c>
      <c r="F493" s="6" t="str">
        <f>VLOOKUP(B493,'[1]2014 Price List All'!$A$1:$I$1834,9,FALSE)</f>
        <v>1997, Volume 12/3-4</v>
      </c>
      <c r="G493" s="5" t="s">
        <v>4861</v>
      </c>
      <c r="H493" s="5" t="s">
        <v>4862</v>
      </c>
      <c r="I493" s="5">
        <v>26</v>
      </c>
      <c r="J493" s="5">
        <v>6</v>
      </c>
      <c r="K493" s="5" t="s">
        <v>4863</v>
      </c>
    </row>
    <row r="494" spans="1:11">
      <c r="A494" s="27">
        <f t="shared" si="7"/>
        <v>492</v>
      </c>
      <c r="B494" s="5" t="s">
        <v>4864</v>
      </c>
      <c r="C494" s="1" t="s">
        <v>4865</v>
      </c>
      <c r="D494" s="1" t="s">
        <v>6970</v>
      </c>
      <c r="E494" s="5" t="s">
        <v>6971</v>
      </c>
      <c r="F494" s="6" t="str">
        <f>VLOOKUP(B494,'[1]2014 Price List All'!$A$1:$I$1834,9,FALSE)</f>
        <v>1981, Volume 1/1</v>
      </c>
      <c r="G494" s="5" t="s">
        <v>4866</v>
      </c>
      <c r="H494" s="5" t="s">
        <v>4867</v>
      </c>
      <c r="I494" s="5">
        <v>34</v>
      </c>
      <c r="J494" s="5">
        <v>4</v>
      </c>
      <c r="K494" s="5" t="s">
        <v>4868</v>
      </c>
    </row>
    <row r="495" spans="1:11">
      <c r="A495" s="27">
        <f t="shared" si="7"/>
        <v>493</v>
      </c>
      <c r="B495" s="5" t="s">
        <v>4869</v>
      </c>
      <c r="C495" s="1" t="s">
        <v>4870</v>
      </c>
      <c r="D495" s="1" t="s">
        <v>6970</v>
      </c>
      <c r="E495" s="5" t="s">
        <v>6971</v>
      </c>
      <c r="F495" s="6" t="str">
        <f>VLOOKUP(B495,'[1]2014 Price List All'!$A$1:$I$1834,9,FALSE)</f>
        <v>1997, Volume 30/1</v>
      </c>
      <c r="G495" s="5" t="s">
        <v>4871</v>
      </c>
      <c r="H495" s="5" t="s">
        <v>4872</v>
      </c>
      <c r="I495" s="5">
        <v>47</v>
      </c>
      <c r="J495" s="5">
        <v>4</v>
      </c>
      <c r="K495" s="5" t="s">
        <v>4873</v>
      </c>
    </row>
    <row r="496" spans="1:11">
      <c r="A496" s="27">
        <f t="shared" si="7"/>
        <v>494</v>
      </c>
      <c r="B496" s="5" t="s">
        <v>4874</v>
      </c>
      <c r="C496" s="1" t="s">
        <v>4875</v>
      </c>
      <c r="D496" s="1" t="s">
        <v>6970</v>
      </c>
      <c r="E496" s="5" t="s">
        <v>6971</v>
      </c>
      <c r="F496" s="6" t="str">
        <f>VLOOKUP(B496,'[1]2014 Price List All'!$A$1:$I$1834,9,FALSE)</f>
        <v>1997, Volume 13/3</v>
      </c>
      <c r="G496" s="5" t="s">
        <v>4876</v>
      </c>
      <c r="H496" s="5" t="s">
        <v>4877</v>
      </c>
      <c r="I496" s="5">
        <v>30</v>
      </c>
      <c r="J496" s="5">
        <v>4</v>
      </c>
      <c r="K496" s="5" t="s">
        <v>4878</v>
      </c>
    </row>
    <row r="497" spans="1:11">
      <c r="A497" s="27">
        <f t="shared" si="7"/>
        <v>495</v>
      </c>
      <c r="B497" s="5" t="s">
        <v>4879</v>
      </c>
      <c r="C497" s="1" t="s">
        <v>4880</v>
      </c>
      <c r="D497" s="1" t="s">
        <v>6970</v>
      </c>
      <c r="E497" s="5" t="s">
        <v>7320</v>
      </c>
      <c r="F497" s="6" t="str">
        <f>VLOOKUP(B497,'[1]2014 Price List All'!$A$1:$I$1834,9,FALSE)</f>
        <v>1997, Volume 10/2-3</v>
      </c>
      <c r="G497" s="5" t="s">
        <v>4881</v>
      </c>
      <c r="H497" s="5" t="s">
        <v>4882</v>
      </c>
      <c r="I497" s="5">
        <v>25</v>
      </c>
      <c r="J497" s="5">
        <v>4</v>
      </c>
      <c r="K497" s="5" t="s">
        <v>4883</v>
      </c>
    </row>
    <row r="498" spans="1:11">
      <c r="A498" s="27">
        <f t="shared" si="7"/>
        <v>496</v>
      </c>
      <c r="B498" s="5" t="s">
        <v>4884</v>
      </c>
      <c r="C498" s="1" t="s">
        <v>4885</v>
      </c>
      <c r="D498" s="1" t="s">
        <v>6970</v>
      </c>
      <c r="E498" s="5" t="s">
        <v>6971</v>
      </c>
      <c r="F498" s="6" t="str">
        <f>VLOOKUP(B498,'[1]2014 Price List All'!$A$1:$I$1834,9,FALSE)</f>
        <v>1997, Volume 18/1</v>
      </c>
      <c r="G498" s="5" t="s">
        <v>4886</v>
      </c>
      <c r="H498" s="5" t="s">
        <v>4887</v>
      </c>
      <c r="I498" s="5">
        <v>35</v>
      </c>
      <c r="J498" s="5">
        <v>4</v>
      </c>
      <c r="K498" s="5" t="s">
        <v>4888</v>
      </c>
    </row>
    <row r="499" spans="1:11">
      <c r="A499" s="27">
        <f t="shared" si="7"/>
        <v>497</v>
      </c>
      <c r="B499" s="5" t="s">
        <v>4889</v>
      </c>
      <c r="C499" s="1" t="s">
        <v>4890</v>
      </c>
      <c r="D499" s="1" t="s">
        <v>6970</v>
      </c>
      <c r="E499" s="5" t="s">
        <v>7025</v>
      </c>
      <c r="F499" s="6" t="str">
        <f>VLOOKUP(B499,'[1]2014 Price List All'!$A$1:$I$1834,9,FALSE)</f>
        <v>1997, Volume 26/1</v>
      </c>
      <c r="G499" s="5" t="s">
        <v>4891</v>
      </c>
      <c r="H499" s="5" t="s">
        <v>4892</v>
      </c>
      <c r="I499" s="5">
        <v>43</v>
      </c>
      <c r="J499" s="5">
        <v>6</v>
      </c>
      <c r="K499" s="5" t="s">
        <v>4893</v>
      </c>
    </row>
    <row r="500" spans="1:11">
      <c r="A500" s="27">
        <f t="shared" si="7"/>
        <v>498</v>
      </c>
      <c r="B500" s="5" t="s">
        <v>4894</v>
      </c>
      <c r="C500" s="1" t="s">
        <v>4895</v>
      </c>
      <c r="D500" s="1" t="s">
        <v>6970</v>
      </c>
      <c r="E500" s="5" t="s">
        <v>6971</v>
      </c>
      <c r="F500" s="6" t="str">
        <f>VLOOKUP(B500,'[1]2014 Price List All'!$A$1:$I$1834,9,FALSE)</f>
        <v>1997, Volume 23/1</v>
      </c>
      <c r="G500" s="5" t="s">
        <v>4896</v>
      </c>
      <c r="H500" s="5" t="s">
        <v>4897</v>
      </c>
      <c r="I500" s="5">
        <v>40</v>
      </c>
      <c r="J500" s="5">
        <v>6</v>
      </c>
      <c r="K500" s="5" t="s">
        <v>4898</v>
      </c>
    </row>
    <row r="501" spans="1:11">
      <c r="A501" s="27">
        <f t="shared" si="7"/>
        <v>499</v>
      </c>
      <c r="B501" s="5" t="s">
        <v>4899</v>
      </c>
      <c r="C501" s="1" t="s">
        <v>4900</v>
      </c>
      <c r="D501" s="1" t="s">
        <v>6970</v>
      </c>
      <c r="E501" s="5" t="s">
        <v>6971</v>
      </c>
      <c r="F501" s="6" t="str">
        <f>VLOOKUP(B501,'[1]2014 Price List All'!$A$1:$I$1834,9,FALSE)</f>
        <v>2010, Volume 34/1</v>
      </c>
      <c r="G501" s="5" t="s">
        <v>4901</v>
      </c>
      <c r="H501" s="5" t="s">
        <v>4902</v>
      </c>
      <c r="I501" s="5">
        <v>38</v>
      </c>
      <c r="J501" s="5">
        <v>4</v>
      </c>
      <c r="K501" s="5" t="s">
        <v>4903</v>
      </c>
    </row>
    <row r="502" spans="1:11">
      <c r="A502" s="27">
        <f t="shared" si="7"/>
        <v>500</v>
      </c>
      <c r="B502" s="5" t="s">
        <v>4904</v>
      </c>
      <c r="C502" s="1" t="s">
        <v>4905</v>
      </c>
      <c r="D502" s="1" t="s">
        <v>6970</v>
      </c>
      <c r="E502" s="5" t="s">
        <v>6971</v>
      </c>
      <c r="F502" s="6" t="str">
        <f>VLOOKUP(B502,'[1]2014 Price List All'!$A$1:$I$1834,9,FALSE)</f>
        <v>1997, Volume 25/2</v>
      </c>
      <c r="G502" s="5" t="s">
        <v>4906</v>
      </c>
      <c r="H502" s="5" t="s">
        <v>4907</v>
      </c>
      <c r="I502" s="5">
        <v>42</v>
      </c>
      <c r="J502" s="5">
        <v>4</v>
      </c>
      <c r="K502" s="5" t="s">
        <v>4908</v>
      </c>
    </row>
    <row r="503" spans="1:11">
      <c r="A503" s="27">
        <f t="shared" si="7"/>
        <v>501</v>
      </c>
      <c r="B503" s="5" t="s">
        <v>4909</v>
      </c>
      <c r="C503" s="1" t="s">
        <v>4910</v>
      </c>
      <c r="D503" s="1" t="s">
        <v>6998</v>
      </c>
      <c r="E503" s="5" t="s">
        <v>7060</v>
      </c>
      <c r="F503" s="6" t="str">
        <f>VLOOKUP(B503,'[1]2014 Price List All'!$A$1:$I$1834,9,FALSE)</f>
        <v>1997, Volume 4/1</v>
      </c>
      <c r="G503" s="5" t="s">
        <v>4911</v>
      </c>
      <c r="H503" s="5" t="s">
        <v>4912</v>
      </c>
      <c r="I503" s="5">
        <v>21</v>
      </c>
      <c r="J503" s="5">
        <v>4</v>
      </c>
      <c r="K503" s="5" t="s">
        <v>4913</v>
      </c>
    </row>
    <row r="504" spans="1:11">
      <c r="A504" s="27">
        <f t="shared" si="7"/>
        <v>502</v>
      </c>
      <c r="B504" s="5" t="s">
        <v>4914</v>
      </c>
      <c r="C504" s="1" t="s">
        <v>4915</v>
      </c>
      <c r="D504" s="1" t="s">
        <v>6970</v>
      </c>
      <c r="E504" s="5" t="s">
        <v>7048</v>
      </c>
      <c r="F504" s="6" t="str">
        <f>VLOOKUP(B504,'[1]2014 Price List All'!$A$1:$I$1834,9,FALSE)</f>
        <v>1997, Volume 16/1-2</v>
      </c>
      <c r="G504" s="5" t="s">
        <v>4916</v>
      </c>
      <c r="H504" s="5" t="s">
        <v>4917</v>
      </c>
      <c r="I504" s="5">
        <v>33</v>
      </c>
      <c r="J504" s="5">
        <v>4</v>
      </c>
      <c r="K504" s="5" t="s">
        <v>4918</v>
      </c>
    </row>
    <row r="505" spans="1:11">
      <c r="A505" s="27">
        <f t="shared" si="7"/>
        <v>503</v>
      </c>
      <c r="B505" s="5" t="s">
        <v>4919</v>
      </c>
      <c r="C505" s="1" t="s">
        <v>4920</v>
      </c>
      <c r="D505" s="1" t="s">
        <v>6970</v>
      </c>
      <c r="E505" s="5" t="s">
        <v>7048</v>
      </c>
      <c r="F505" s="6" t="str">
        <f>VLOOKUP(B505,'[1]2014 Price List All'!$A$1:$I$1834,9,FALSE)</f>
        <v>1997, Volume 75/1</v>
      </c>
      <c r="G505" s="5" t="s">
        <v>4921</v>
      </c>
      <c r="H505" s="5" t="s">
        <v>4922</v>
      </c>
      <c r="I505" s="5">
        <v>92</v>
      </c>
      <c r="J505" s="5">
        <v>4</v>
      </c>
      <c r="K505" s="5" t="s">
        <v>4923</v>
      </c>
    </row>
    <row r="506" spans="1:11">
      <c r="A506" s="27">
        <f t="shared" si="7"/>
        <v>504</v>
      </c>
      <c r="B506" s="5" t="s">
        <v>4924</v>
      </c>
      <c r="C506" s="1" t="s">
        <v>4925</v>
      </c>
      <c r="D506" s="1" t="s">
        <v>6970</v>
      </c>
      <c r="E506" s="5" t="s">
        <v>7092</v>
      </c>
      <c r="F506" s="6" t="str">
        <f>VLOOKUP(B506,'[1]2014 Price List All'!$A$1:$I$1834,9,FALSE)</f>
        <v>1997, Volume 8/1</v>
      </c>
      <c r="G506" s="5" t="s">
        <v>4926</v>
      </c>
      <c r="H506" s="5" t="s">
        <v>4927</v>
      </c>
      <c r="I506" s="5">
        <v>24</v>
      </c>
      <c r="J506" s="5">
        <v>4</v>
      </c>
      <c r="K506" s="5" t="s">
        <v>4928</v>
      </c>
    </row>
    <row r="507" spans="1:11">
      <c r="A507" s="27">
        <f t="shared" si="7"/>
        <v>505</v>
      </c>
      <c r="B507" s="5" t="s">
        <v>4929</v>
      </c>
      <c r="C507" s="1" t="s">
        <v>4930</v>
      </c>
      <c r="D507" s="1" t="s">
        <v>6970</v>
      </c>
      <c r="E507" s="5" t="s">
        <v>7092</v>
      </c>
      <c r="F507" s="6" t="str">
        <f>VLOOKUP(B507,'[1]2014 Price List All'!$A$1:$I$1834,9,FALSE)</f>
        <v>1997, Volume 12/1</v>
      </c>
      <c r="G507" s="5" t="s">
        <v>4931</v>
      </c>
      <c r="H507" s="5" t="s">
        <v>4932</v>
      </c>
      <c r="I507" s="5">
        <v>29</v>
      </c>
      <c r="J507" s="5">
        <v>8</v>
      </c>
      <c r="K507" s="5" t="s">
        <v>4933</v>
      </c>
    </row>
    <row r="508" spans="1:11">
      <c r="A508" s="27">
        <f t="shared" si="7"/>
        <v>506</v>
      </c>
      <c r="B508" s="5" t="s">
        <v>4934</v>
      </c>
      <c r="C508" s="1" t="s">
        <v>4935</v>
      </c>
      <c r="D508" s="1" t="s">
        <v>6970</v>
      </c>
      <c r="E508" s="5" t="s">
        <v>7092</v>
      </c>
      <c r="F508" s="6" t="str">
        <f>VLOOKUP(B508,'[1]2014 Price List All'!$A$1:$I$1834,9,FALSE)</f>
        <v>1997, Volume 14/1</v>
      </c>
      <c r="G508" s="5" t="s">
        <v>4936</v>
      </c>
      <c r="H508" s="5" t="s">
        <v>4937</v>
      </c>
      <c r="I508" s="5">
        <v>31</v>
      </c>
      <c r="J508" s="5">
        <v>4</v>
      </c>
      <c r="K508" s="5" t="s">
        <v>4938</v>
      </c>
    </row>
    <row r="509" spans="1:11">
      <c r="A509" s="27">
        <f t="shared" si="7"/>
        <v>507</v>
      </c>
      <c r="B509" s="5" t="s">
        <v>4939</v>
      </c>
      <c r="C509" s="1" t="s">
        <v>4940</v>
      </c>
      <c r="D509" s="1" t="s">
        <v>6970</v>
      </c>
      <c r="E509" s="5" t="s">
        <v>7076</v>
      </c>
      <c r="F509" s="6" t="str">
        <f>VLOOKUP(B509,'[1]2014 Price List All'!$A$1:$I$1834,9,FALSE)</f>
        <v>1997, Volume 8/1</v>
      </c>
      <c r="G509" s="5" t="s">
        <v>4941</v>
      </c>
      <c r="H509" s="5" t="s">
        <v>4942</v>
      </c>
      <c r="I509" s="5">
        <v>25</v>
      </c>
      <c r="J509" s="5">
        <v>4</v>
      </c>
      <c r="K509" s="5" t="s">
        <v>4943</v>
      </c>
    </row>
    <row r="510" spans="1:11">
      <c r="A510" s="27">
        <f t="shared" si="7"/>
        <v>508</v>
      </c>
      <c r="B510" s="5" t="s">
        <v>4944</v>
      </c>
      <c r="C510" s="1" t="s">
        <v>4945</v>
      </c>
      <c r="D510" s="1" t="s">
        <v>6998</v>
      </c>
      <c r="E510" s="5" t="s">
        <v>6999</v>
      </c>
      <c r="F510" s="6" t="str">
        <f>VLOOKUP(B510,'[1]2014 Price List All'!$A$1:$I$1834,9,FALSE)</f>
        <v>1997, Volume 3/1</v>
      </c>
      <c r="G510" s="5" t="s">
        <v>4946</v>
      </c>
      <c r="H510" s="5" t="s">
        <v>4947</v>
      </c>
      <c r="I510" s="5">
        <v>20</v>
      </c>
      <c r="J510" s="5">
        <v>6</v>
      </c>
      <c r="K510" s="5" t="s">
        <v>4948</v>
      </c>
    </row>
    <row r="511" spans="1:11">
      <c r="A511" s="27">
        <f t="shared" si="7"/>
        <v>509</v>
      </c>
      <c r="B511" s="5" t="s">
        <v>4949</v>
      </c>
      <c r="C511" s="1" t="s">
        <v>4950</v>
      </c>
      <c r="D511" s="1" t="s">
        <v>6998</v>
      </c>
      <c r="E511" s="5" t="s">
        <v>6999</v>
      </c>
      <c r="F511" s="6" t="str">
        <f>VLOOKUP(B511,'[1]2014 Price List All'!$A$1:$I$1834,9,FALSE)</f>
        <v>1997, Volume 2/1</v>
      </c>
      <c r="G511" s="5" t="s">
        <v>4951</v>
      </c>
      <c r="H511" s="5" t="s">
        <v>4952</v>
      </c>
      <c r="I511" s="5">
        <v>19</v>
      </c>
      <c r="J511" s="5">
        <v>6</v>
      </c>
      <c r="K511" s="5" t="s">
        <v>4953</v>
      </c>
    </row>
    <row r="512" spans="1:11">
      <c r="A512" s="27">
        <f t="shared" si="7"/>
        <v>510</v>
      </c>
      <c r="B512" s="5" t="s">
        <v>4954</v>
      </c>
      <c r="C512" s="1" t="s">
        <v>4955</v>
      </c>
      <c r="D512" s="1" t="s">
        <v>6970</v>
      </c>
      <c r="E512" s="5" t="s">
        <v>7036</v>
      </c>
      <c r="F512" s="6" t="str">
        <f>VLOOKUP(B512,'[1]2014 Price List All'!$A$1:$I$1834,9,FALSE)</f>
        <v>1997, Volume 10/1</v>
      </c>
      <c r="G512" s="5" t="s">
        <v>4956</v>
      </c>
      <c r="H512" s="5" t="s">
        <v>4957</v>
      </c>
      <c r="I512" s="5">
        <v>27</v>
      </c>
      <c r="J512" s="5">
        <v>5</v>
      </c>
      <c r="K512" s="5" t="s">
        <v>4958</v>
      </c>
    </row>
    <row r="513" spans="1:11">
      <c r="A513" s="27">
        <f t="shared" si="7"/>
        <v>511</v>
      </c>
      <c r="B513" s="5" t="s">
        <v>4959</v>
      </c>
      <c r="C513" s="1" t="s">
        <v>4960</v>
      </c>
      <c r="D513" s="1" t="s">
        <v>6970</v>
      </c>
      <c r="E513" s="5" t="s">
        <v>6977</v>
      </c>
      <c r="F513" s="6" t="str">
        <f>VLOOKUP(B513,'[1]2014 Price List All'!$A$1:$I$1834,9,FALSE)</f>
        <v>1998, Volume 1/1</v>
      </c>
      <c r="G513" s="5" t="s">
        <v>4961</v>
      </c>
      <c r="H513" s="5" t="s">
        <v>4962</v>
      </c>
      <c r="I513" s="5">
        <v>17</v>
      </c>
      <c r="J513" s="5">
        <v>5</v>
      </c>
      <c r="K513" s="5" t="s">
        <v>4963</v>
      </c>
    </row>
    <row r="514" spans="1:11">
      <c r="A514" s="27">
        <f t="shared" si="7"/>
        <v>512</v>
      </c>
      <c r="B514" s="5" t="s">
        <v>4964</v>
      </c>
      <c r="C514" s="5" t="s">
        <v>4965</v>
      </c>
      <c r="D514" s="1" t="s">
        <v>6970</v>
      </c>
      <c r="E514" s="5" t="s">
        <v>7048</v>
      </c>
      <c r="F514" s="6" t="str">
        <f>VLOOKUP(B514,'[1]2014 Price List All'!$A$1:$I$1834,9,FALSE)</f>
        <v>1997, Volume 21/1</v>
      </c>
      <c r="G514" s="5" t="s">
        <v>4966</v>
      </c>
      <c r="H514" s="5" t="s">
        <v>4967</v>
      </c>
      <c r="I514" s="5">
        <v>38</v>
      </c>
      <c r="J514" s="5">
        <v>5</v>
      </c>
      <c r="K514" s="5" t="s">
        <v>4968</v>
      </c>
    </row>
    <row r="515" spans="1:11">
      <c r="A515" s="27">
        <f t="shared" si="7"/>
        <v>513</v>
      </c>
      <c r="B515" s="5" t="s">
        <v>4969</v>
      </c>
      <c r="C515" s="1" t="s">
        <v>4970</v>
      </c>
      <c r="D515" s="1" t="s">
        <v>6998</v>
      </c>
      <c r="E515" s="5" t="s">
        <v>7060</v>
      </c>
      <c r="F515" s="6" t="str">
        <f>VLOOKUP(B515,'[1]2014 Price List All'!$A$1:$I$1834,9,FALSE)</f>
        <v>1997, Volume 12/1-2</v>
      </c>
      <c r="G515" s="5" t="s">
        <v>4971</v>
      </c>
      <c r="H515" s="5" t="s">
        <v>4972</v>
      </c>
      <c r="I515" s="5">
        <v>29</v>
      </c>
      <c r="J515" s="5">
        <v>6</v>
      </c>
      <c r="K515" s="5" t="s">
        <v>4973</v>
      </c>
    </row>
    <row r="516" spans="1:11">
      <c r="A516" s="27">
        <f t="shared" ref="A516:A579" si="8">A515+1</f>
        <v>514</v>
      </c>
      <c r="B516" s="5" t="s">
        <v>4974</v>
      </c>
      <c r="C516" s="1" t="s">
        <v>4975</v>
      </c>
      <c r="D516" s="1" t="s">
        <v>6998</v>
      </c>
      <c r="E516" s="5" t="s">
        <v>7060</v>
      </c>
      <c r="F516" s="6" t="str">
        <f>VLOOKUP(B516,'[1]2014 Price List All'!$A$1:$I$1834,9,FALSE)</f>
        <v>1997, Volume 3/1</v>
      </c>
      <c r="G516" s="5" t="s">
        <v>4976</v>
      </c>
      <c r="H516" s="5" t="s">
        <v>4977</v>
      </c>
      <c r="I516" s="5">
        <v>20</v>
      </c>
      <c r="J516" s="5">
        <v>8</v>
      </c>
      <c r="K516" s="5" t="s">
        <v>4978</v>
      </c>
    </row>
    <row r="517" spans="1:11">
      <c r="A517" s="27">
        <f t="shared" si="8"/>
        <v>515</v>
      </c>
      <c r="B517" s="5" t="s">
        <v>4979</v>
      </c>
      <c r="C517" s="1" t="s">
        <v>4980</v>
      </c>
      <c r="D517" s="1" t="s">
        <v>6998</v>
      </c>
      <c r="E517" s="5" t="s">
        <v>6999</v>
      </c>
      <c r="F517" s="6" t="str">
        <f>VLOOKUP(B517,'[1]2014 Price List All'!$A$1:$I$1834,9,FALSE)</f>
        <v>1997, Volume 42/1</v>
      </c>
      <c r="G517" s="5" t="s">
        <v>4981</v>
      </c>
      <c r="H517" s="5" t="s">
        <v>4982</v>
      </c>
      <c r="I517" s="5">
        <v>59</v>
      </c>
      <c r="J517" s="5">
        <v>8</v>
      </c>
      <c r="K517" s="5" t="s">
        <v>4983</v>
      </c>
    </row>
    <row r="518" spans="1:11">
      <c r="A518" s="27">
        <f t="shared" si="8"/>
        <v>516</v>
      </c>
      <c r="B518" s="5" t="s">
        <v>4984</v>
      </c>
      <c r="C518" s="1" t="s">
        <v>4985</v>
      </c>
      <c r="D518" s="1" t="s">
        <v>6970</v>
      </c>
      <c r="E518" s="5" t="s">
        <v>6971</v>
      </c>
      <c r="F518" s="6" t="str">
        <f>VLOOKUP(B518,'[1]2014 Price List All'!$A$1:$I$1834,9,FALSE)</f>
        <v>2000, Volume 1/1</v>
      </c>
      <c r="G518" s="5" t="s">
        <v>4986</v>
      </c>
      <c r="H518" s="5" t="s">
        <v>4987</v>
      </c>
      <c r="I518" s="5">
        <v>14</v>
      </c>
      <c r="J518" s="5">
        <v>2</v>
      </c>
      <c r="K518" s="5" t="s">
        <v>4988</v>
      </c>
    </row>
    <row r="519" spans="1:11">
      <c r="A519" s="27">
        <f t="shared" si="8"/>
        <v>517</v>
      </c>
      <c r="B519" s="5" t="s">
        <v>4989</v>
      </c>
      <c r="C519" s="1" t="s">
        <v>4990</v>
      </c>
      <c r="D519" s="1" t="s">
        <v>6998</v>
      </c>
      <c r="E519" s="5" t="s">
        <v>6999</v>
      </c>
      <c r="F519" s="6" t="str">
        <f>VLOOKUP(B519,'[1]2014 Price List All'!$A$1:$I$1834,9,FALSE)</f>
        <v>1997, Volume 5/2</v>
      </c>
      <c r="G519" s="5" t="s">
        <v>4991</v>
      </c>
      <c r="H519" s="5" t="s">
        <v>4992</v>
      </c>
      <c r="I519" s="5">
        <v>21</v>
      </c>
      <c r="J519" s="5">
        <v>4</v>
      </c>
      <c r="K519" s="5" t="s">
        <v>4993</v>
      </c>
    </row>
    <row r="520" spans="1:11">
      <c r="A520" s="27">
        <f t="shared" si="8"/>
        <v>518</v>
      </c>
      <c r="B520" s="5" t="s">
        <v>4994</v>
      </c>
      <c r="C520" s="1" t="s">
        <v>4995</v>
      </c>
      <c r="D520" s="1" t="s">
        <v>6970</v>
      </c>
      <c r="E520" s="5" t="s">
        <v>7103</v>
      </c>
      <c r="F520" s="6" t="str">
        <f>VLOOKUP(B520,'[1]2014 Price List All'!$A$1:$I$1834,9,FALSE)</f>
        <v>1997, Volume 3/3</v>
      </c>
      <c r="G520" s="5" t="s">
        <v>4996</v>
      </c>
      <c r="H520" s="5" t="s">
        <v>4997</v>
      </c>
      <c r="I520" s="5">
        <v>21</v>
      </c>
      <c r="J520" s="5">
        <v>6</v>
      </c>
      <c r="K520" s="5" t="s">
        <v>4998</v>
      </c>
    </row>
    <row r="521" spans="1:11">
      <c r="A521" s="27">
        <f t="shared" si="8"/>
        <v>519</v>
      </c>
      <c r="B521" s="5" t="s">
        <v>4999</v>
      </c>
      <c r="C521" s="1" t="s">
        <v>5000</v>
      </c>
      <c r="D521" s="1" t="s">
        <v>6970</v>
      </c>
      <c r="E521" s="5" t="s">
        <v>7036</v>
      </c>
      <c r="F521" s="6" t="str">
        <f>VLOOKUP(B521,'[1]2014 Price List All'!$A$1:$I$1834,9,FALSE)</f>
        <v>2001, Volume 1/1</v>
      </c>
      <c r="G521" s="5" t="s">
        <v>5001</v>
      </c>
      <c r="H521" s="5" t="s">
        <v>5002</v>
      </c>
      <c r="I521" s="5">
        <v>14</v>
      </c>
      <c r="J521" s="5">
        <v>4</v>
      </c>
      <c r="K521" s="5" t="s">
        <v>5003</v>
      </c>
    </row>
    <row r="522" spans="1:11">
      <c r="A522" s="27">
        <f t="shared" si="8"/>
        <v>520</v>
      </c>
      <c r="B522" s="5" t="s">
        <v>5004</v>
      </c>
      <c r="C522" s="1" t="s">
        <v>5005</v>
      </c>
      <c r="D522" s="1" t="s">
        <v>6998</v>
      </c>
      <c r="E522" s="5" t="s">
        <v>7060</v>
      </c>
      <c r="F522" s="6" t="str">
        <f>VLOOKUP(B522,'[1]2014 Price List All'!$A$1:$I$1834,9,FALSE)</f>
        <v>1997, Volume 29/1</v>
      </c>
      <c r="G522" s="5" t="s">
        <v>5006</v>
      </c>
      <c r="H522" s="5" t="s">
        <v>5007</v>
      </c>
      <c r="I522" s="5">
        <v>46</v>
      </c>
      <c r="J522" s="5">
        <v>12</v>
      </c>
      <c r="K522" s="5" t="s">
        <v>5008</v>
      </c>
    </row>
    <row r="523" spans="1:11">
      <c r="A523" s="27">
        <f t="shared" si="8"/>
        <v>521</v>
      </c>
      <c r="B523" s="5" t="s">
        <v>5009</v>
      </c>
      <c r="C523" s="1" t="s">
        <v>5010</v>
      </c>
      <c r="D523" s="1" t="s">
        <v>6970</v>
      </c>
      <c r="E523" s="5" t="s">
        <v>6971</v>
      </c>
      <c r="F523" s="6" t="str">
        <f>VLOOKUP(B523,'[1]2014 Price List All'!$A$1:$I$1834,9,FALSE)</f>
        <v>1997, Volume 49/1</v>
      </c>
      <c r="G523" s="5" t="s">
        <v>5011</v>
      </c>
      <c r="H523" s="5" t="s">
        <v>5012</v>
      </c>
      <c r="I523" s="5">
        <v>66</v>
      </c>
      <c r="J523" s="5">
        <v>2</v>
      </c>
      <c r="K523" s="5" t="s">
        <v>5013</v>
      </c>
    </row>
    <row r="524" spans="1:11">
      <c r="A524" s="27">
        <f t="shared" si="8"/>
        <v>522</v>
      </c>
      <c r="B524" s="5" t="s">
        <v>5014</v>
      </c>
      <c r="C524" s="1" t="s">
        <v>5015</v>
      </c>
      <c r="D524" s="1" t="s">
        <v>6970</v>
      </c>
      <c r="E524" s="5" t="s">
        <v>7103</v>
      </c>
      <c r="F524" s="6" t="str">
        <f>VLOOKUP(B524,'[1]2014 Price List All'!$A$1:$I$1834,9,FALSE)</f>
        <v>1997, Volume 16/1-2</v>
      </c>
      <c r="G524" s="5" t="s">
        <v>5016</v>
      </c>
      <c r="H524" s="5" t="s">
        <v>5017</v>
      </c>
      <c r="I524" s="5">
        <v>32</v>
      </c>
      <c r="J524" s="5">
        <v>3</v>
      </c>
      <c r="K524" s="5" t="s">
        <v>5018</v>
      </c>
    </row>
    <row r="525" spans="1:11">
      <c r="A525" s="27">
        <f t="shared" si="8"/>
        <v>523</v>
      </c>
      <c r="B525" s="5" t="s">
        <v>5019</v>
      </c>
      <c r="C525" s="1" t="s">
        <v>5020</v>
      </c>
      <c r="D525" s="1" t="s">
        <v>6998</v>
      </c>
      <c r="E525" s="5" t="s">
        <v>6999</v>
      </c>
      <c r="F525" s="6" t="str">
        <f>VLOOKUP(B525,'[1]2014 Price List All'!$A$1:$I$1834,9,FALSE)</f>
        <v>1997, Volume 15/1</v>
      </c>
      <c r="G525" s="5" t="s">
        <v>5021</v>
      </c>
      <c r="H525" s="5" t="s">
        <v>5022</v>
      </c>
      <c r="I525" s="5">
        <v>32</v>
      </c>
      <c r="J525" s="5">
        <v>4</v>
      </c>
      <c r="K525" s="5" t="s">
        <v>5023</v>
      </c>
    </row>
    <row r="526" spans="1:11">
      <c r="A526" s="27">
        <f t="shared" si="8"/>
        <v>524</v>
      </c>
      <c r="B526" s="5" t="s">
        <v>5024</v>
      </c>
      <c r="C526" s="1" t="s">
        <v>5025</v>
      </c>
      <c r="D526" s="1" t="s">
        <v>6970</v>
      </c>
      <c r="E526" s="5" t="s">
        <v>7144</v>
      </c>
      <c r="F526" s="6" t="str">
        <f>VLOOKUP(B526,'[1]2014 Price List All'!$A$1:$I$1834,9,FALSE)</f>
        <v>2002, Volume 1/1</v>
      </c>
      <c r="G526" s="5" t="s">
        <v>5026</v>
      </c>
      <c r="H526" s="5" t="s">
        <v>5027</v>
      </c>
      <c r="I526" s="5">
        <v>13</v>
      </c>
      <c r="J526" s="5">
        <v>4</v>
      </c>
      <c r="K526" s="5" t="s">
        <v>5028</v>
      </c>
    </row>
    <row r="527" spans="1:11">
      <c r="A527" s="27">
        <f t="shared" si="8"/>
        <v>525</v>
      </c>
      <c r="B527" s="5" t="s">
        <v>5029</v>
      </c>
      <c r="C527" s="1" t="s">
        <v>5030</v>
      </c>
      <c r="D527" s="1" t="s">
        <v>6998</v>
      </c>
      <c r="E527" s="5" t="s">
        <v>7060</v>
      </c>
      <c r="F527" s="6" t="str">
        <f>VLOOKUP(B527,'[1]2014 Price List All'!$A$1:$I$1834,9,FALSE)</f>
        <v>2009, Volume 51/1</v>
      </c>
      <c r="G527" s="5" t="s">
        <v>5031</v>
      </c>
      <c r="H527" s="5" t="s">
        <v>5032</v>
      </c>
      <c r="I527" s="5">
        <v>56</v>
      </c>
      <c r="J527" s="5">
        <v>4</v>
      </c>
      <c r="K527" s="5" t="s">
        <v>5033</v>
      </c>
    </row>
    <row r="528" spans="1:11">
      <c r="A528" s="27">
        <f t="shared" si="8"/>
        <v>526</v>
      </c>
      <c r="B528" s="5" t="s">
        <v>5034</v>
      </c>
      <c r="C528" s="1" t="s">
        <v>5035</v>
      </c>
      <c r="D528" s="1" t="s">
        <v>6970</v>
      </c>
      <c r="E528" s="5" t="s">
        <v>7144</v>
      </c>
      <c r="F528" s="6" t="str">
        <f>VLOOKUP(B528,'[1]2014 Price List All'!$A$1:$I$1834,9,FALSE)</f>
        <v>1997, Volume 25/71</v>
      </c>
      <c r="G528" s="5" t="s">
        <v>5036</v>
      </c>
      <c r="H528" s="5" t="s">
        <v>5037</v>
      </c>
      <c r="I528" s="5">
        <v>42</v>
      </c>
      <c r="J528" s="5">
        <v>3</v>
      </c>
      <c r="K528" s="5" t="s">
        <v>5038</v>
      </c>
    </row>
    <row r="529" spans="1:11">
      <c r="A529" s="27">
        <f t="shared" si="8"/>
        <v>527</v>
      </c>
      <c r="B529" s="5" t="s">
        <v>5039</v>
      </c>
      <c r="C529" s="1" t="s">
        <v>5040</v>
      </c>
      <c r="D529" s="1" t="s">
        <v>6970</v>
      </c>
      <c r="E529" s="5" t="s">
        <v>6977</v>
      </c>
      <c r="F529" s="6" t="str">
        <f>VLOOKUP(B529,'[1]2014 Price List All'!$A$1:$I$1834,9,FALSE)</f>
        <v>1997, Volume 4/1</v>
      </c>
      <c r="G529" s="5" t="s">
        <v>5041</v>
      </c>
      <c r="H529" s="5" t="s">
        <v>5042</v>
      </c>
      <c r="I529" s="5">
        <v>21</v>
      </c>
      <c r="J529" s="5">
        <v>8</v>
      </c>
      <c r="K529" s="5" t="s">
        <v>5043</v>
      </c>
    </row>
    <row r="530" spans="1:11">
      <c r="A530" s="27">
        <f t="shared" si="8"/>
        <v>528</v>
      </c>
      <c r="B530" s="5" t="s">
        <v>5044</v>
      </c>
      <c r="C530" s="1" t="s">
        <v>5045</v>
      </c>
      <c r="D530" s="1" t="s">
        <v>6970</v>
      </c>
      <c r="E530" s="5" t="s">
        <v>7036</v>
      </c>
      <c r="F530" s="6" t="str">
        <f>VLOOKUP(B530,'[1]2014 Price List All'!$A$1:$I$1834,9,FALSE)</f>
        <v>1997, Volume 1/1</v>
      </c>
      <c r="G530" s="5" t="s">
        <v>5046</v>
      </c>
      <c r="H530" s="5" t="s">
        <v>5047</v>
      </c>
      <c r="I530" s="5">
        <v>17</v>
      </c>
      <c r="J530" s="5">
        <v>3</v>
      </c>
      <c r="K530" s="5" t="s">
        <v>5048</v>
      </c>
    </row>
    <row r="531" spans="1:11">
      <c r="A531" s="27">
        <f t="shared" si="8"/>
        <v>529</v>
      </c>
      <c r="B531" s="5" t="s">
        <v>5049</v>
      </c>
      <c r="C531" s="1" t="s">
        <v>5050</v>
      </c>
      <c r="D531" s="1" t="s">
        <v>6970</v>
      </c>
      <c r="E531" s="5" t="s">
        <v>5812</v>
      </c>
      <c r="F531" s="6" t="str">
        <f>VLOOKUP(B531,'[1]2014 Price List All'!$A$1:$I$1834,9,FALSE)</f>
        <v>1997, Volume 6/1</v>
      </c>
      <c r="G531" s="5" t="s">
        <v>5051</v>
      </c>
      <c r="H531" s="5" t="s">
        <v>5052</v>
      </c>
      <c r="I531" s="5">
        <v>23</v>
      </c>
      <c r="J531" s="5">
        <v>3</v>
      </c>
      <c r="K531" s="5" t="s">
        <v>5053</v>
      </c>
    </row>
    <row r="532" spans="1:11">
      <c r="A532" s="27">
        <f t="shared" si="8"/>
        <v>530</v>
      </c>
      <c r="B532" s="5" t="s">
        <v>5054</v>
      </c>
      <c r="C532" s="1" t="s">
        <v>5055</v>
      </c>
      <c r="D532" s="1" t="s">
        <v>6998</v>
      </c>
      <c r="E532" s="5" t="s">
        <v>7060</v>
      </c>
      <c r="F532" s="6" t="str">
        <f>VLOOKUP(B532,'[1]2014 Price List All'!$A$1:$I$1834,9,FALSE)</f>
        <v>1997, Volume 6/1</v>
      </c>
      <c r="G532" s="5" t="s">
        <v>5056</v>
      </c>
      <c r="H532" s="5" t="s">
        <v>5057</v>
      </c>
      <c r="I532" s="5">
        <v>23</v>
      </c>
      <c r="J532" s="5">
        <v>6</v>
      </c>
      <c r="K532" s="5" t="s">
        <v>5058</v>
      </c>
    </row>
    <row r="533" spans="1:11">
      <c r="A533" s="27">
        <f t="shared" si="8"/>
        <v>531</v>
      </c>
      <c r="B533" s="5" t="s">
        <v>5059</v>
      </c>
      <c r="C533" s="1" t="s">
        <v>5060</v>
      </c>
      <c r="D533" s="1" t="s">
        <v>6998</v>
      </c>
      <c r="E533" s="5" t="s">
        <v>7060</v>
      </c>
      <c r="F533" s="6" t="str">
        <f>VLOOKUP(B533,'[1]2014 Price List All'!$A$1:$I$1834,9,FALSE)</f>
        <v>1997, Volume 14/1</v>
      </c>
      <c r="G533" s="5" t="s">
        <v>5061</v>
      </c>
      <c r="H533" s="5" t="s">
        <v>5062</v>
      </c>
      <c r="I533" s="5">
        <v>31</v>
      </c>
      <c r="J533" s="5">
        <v>4</v>
      </c>
      <c r="K533" s="5" t="s">
        <v>5063</v>
      </c>
    </row>
    <row r="534" spans="1:11">
      <c r="A534" s="27">
        <f t="shared" si="8"/>
        <v>532</v>
      </c>
      <c r="B534" s="5" t="s">
        <v>5064</v>
      </c>
      <c r="C534" s="1" t="s">
        <v>5065</v>
      </c>
      <c r="D534" s="1" t="s">
        <v>6998</v>
      </c>
      <c r="E534" s="5" t="s">
        <v>7060</v>
      </c>
      <c r="F534" s="6" t="str">
        <f>VLOOKUP(B534,'[1]2014 Price List All'!$A$1:$I$1834,9,FALSE)</f>
        <v>1998, Volume 8/1</v>
      </c>
      <c r="G534" s="5" t="s">
        <v>5066</v>
      </c>
      <c r="H534" s="5" t="s">
        <v>5067</v>
      </c>
      <c r="I534" s="5">
        <v>20</v>
      </c>
      <c r="J534" s="5">
        <v>4</v>
      </c>
      <c r="K534" s="5" t="s">
        <v>5068</v>
      </c>
    </row>
    <row r="535" spans="1:11">
      <c r="A535" s="27">
        <f t="shared" si="8"/>
        <v>533</v>
      </c>
      <c r="B535" s="5" t="s">
        <v>5069</v>
      </c>
      <c r="C535" s="1" t="s">
        <v>5070</v>
      </c>
      <c r="D535" s="1" t="s">
        <v>6970</v>
      </c>
      <c r="E535" s="5" t="s">
        <v>7076</v>
      </c>
      <c r="F535" s="6" t="str">
        <f>VLOOKUP(B535,'[1]2014 Price List All'!$A$1:$I$1834,9,FALSE)</f>
        <v>1998, Volume 1/1</v>
      </c>
      <c r="G535" s="5" t="s">
        <v>5071</v>
      </c>
      <c r="H535" s="5" t="s">
        <v>5072</v>
      </c>
      <c r="I535" s="5">
        <v>17</v>
      </c>
      <c r="J535" s="5">
        <v>10</v>
      </c>
      <c r="K535" s="5" t="s">
        <v>5073</v>
      </c>
    </row>
    <row r="536" spans="1:11">
      <c r="A536" s="27">
        <f t="shared" si="8"/>
        <v>534</v>
      </c>
      <c r="B536" s="5" t="s">
        <v>5074</v>
      </c>
      <c r="C536" s="1" t="s">
        <v>5075</v>
      </c>
      <c r="D536" s="1" t="s">
        <v>6970</v>
      </c>
      <c r="E536" s="5" t="s">
        <v>7025</v>
      </c>
      <c r="F536" s="6" t="str">
        <f>VLOOKUP(B536,'[1]2014 Price List All'!$A$1:$I$1834,9,FALSE)</f>
        <v>2007, Volume 1/1</v>
      </c>
      <c r="G536" s="5" t="s">
        <v>5076</v>
      </c>
      <c r="H536" s="5" t="s">
        <v>5077</v>
      </c>
      <c r="I536" s="5">
        <v>8</v>
      </c>
      <c r="J536" s="5">
        <v>3</v>
      </c>
      <c r="K536" s="5" t="s">
        <v>5078</v>
      </c>
    </row>
    <row r="537" spans="1:11">
      <c r="A537" s="27">
        <f t="shared" si="8"/>
        <v>535</v>
      </c>
      <c r="B537" s="5" t="s">
        <v>5079</v>
      </c>
      <c r="C537" s="1" t="s">
        <v>5080</v>
      </c>
      <c r="D537" s="1" t="s">
        <v>6970</v>
      </c>
      <c r="E537" s="5" t="s">
        <v>7103</v>
      </c>
      <c r="F537" s="6" t="str">
        <f>VLOOKUP(B537,'[1]2014 Price List All'!$A$1:$I$1834,9,FALSE)</f>
        <v>1997, Volume 10/1</v>
      </c>
      <c r="G537" s="5" t="s">
        <v>5081</v>
      </c>
      <c r="H537" s="5" t="s">
        <v>5082</v>
      </c>
      <c r="I537" s="5">
        <v>27</v>
      </c>
      <c r="J537" s="5">
        <v>4</v>
      </c>
      <c r="K537" s="5" t="s">
        <v>5083</v>
      </c>
    </row>
    <row r="538" spans="1:11">
      <c r="A538" s="27">
        <f t="shared" si="8"/>
        <v>536</v>
      </c>
      <c r="B538" s="5" t="s">
        <v>5084</v>
      </c>
      <c r="C538" s="1" t="s">
        <v>5085</v>
      </c>
      <c r="D538" s="1" t="s">
        <v>6970</v>
      </c>
      <c r="E538" s="5" t="s">
        <v>7025</v>
      </c>
      <c r="F538" s="6" t="str">
        <f>VLOOKUP(B538,'[1]2014 Price List All'!$A$1:$I$1834,9,FALSE)</f>
        <v>1997, Volume 34/1</v>
      </c>
      <c r="G538" s="5" t="s">
        <v>5086</v>
      </c>
      <c r="H538" s="5" t="s">
        <v>5087</v>
      </c>
      <c r="I538" s="5">
        <v>51</v>
      </c>
      <c r="J538" s="5">
        <v>4</v>
      </c>
      <c r="K538" s="5" t="s">
        <v>5088</v>
      </c>
    </row>
    <row r="539" spans="1:11">
      <c r="A539" s="27">
        <f t="shared" si="8"/>
        <v>537</v>
      </c>
      <c r="B539" s="5" t="s">
        <v>5089</v>
      </c>
      <c r="C539" s="1" t="s">
        <v>5090</v>
      </c>
      <c r="D539" s="1" t="s">
        <v>6970</v>
      </c>
      <c r="E539" s="5" t="s">
        <v>6971</v>
      </c>
      <c r="F539" s="6" t="str">
        <f>VLOOKUP(B539,'[1]2014 Price List All'!$A$1:$I$1834,9,FALSE)</f>
        <v>1997, Volume 40/1</v>
      </c>
      <c r="G539" s="5" t="s">
        <v>5091</v>
      </c>
      <c r="H539" s="5" t="s">
        <v>5092</v>
      </c>
      <c r="I539" s="5">
        <v>57</v>
      </c>
      <c r="J539" s="5">
        <v>6</v>
      </c>
      <c r="K539" s="5" t="s">
        <v>5093</v>
      </c>
    </row>
    <row r="540" spans="1:11">
      <c r="A540" s="27">
        <f t="shared" si="8"/>
        <v>538</v>
      </c>
      <c r="B540" s="5" t="s">
        <v>5094</v>
      </c>
      <c r="C540" s="1" t="s">
        <v>5095</v>
      </c>
      <c r="D540" s="1" t="s">
        <v>6998</v>
      </c>
      <c r="E540" s="5" t="s">
        <v>7263</v>
      </c>
      <c r="F540" s="6" t="str">
        <f>VLOOKUP(B540,'[1]2014 Price List All'!$A$1:$I$1834,9,FALSE)</f>
        <v>1997, Volume 25/1</v>
      </c>
      <c r="G540" s="5" t="s">
        <v>5096</v>
      </c>
      <c r="H540" s="5" t="s">
        <v>5097</v>
      </c>
      <c r="I540" s="5">
        <v>42</v>
      </c>
      <c r="J540" s="5">
        <v>6</v>
      </c>
      <c r="K540" s="5" t="s">
        <v>5098</v>
      </c>
    </row>
    <row r="541" spans="1:11">
      <c r="A541" s="27">
        <f t="shared" si="8"/>
        <v>539</v>
      </c>
      <c r="B541" s="5" t="s">
        <v>5099</v>
      </c>
      <c r="C541" s="1" t="s">
        <v>5100</v>
      </c>
      <c r="D541" s="1" t="s">
        <v>6998</v>
      </c>
      <c r="E541" s="5" t="s">
        <v>7232</v>
      </c>
      <c r="F541" s="6" t="str">
        <f>VLOOKUP(B541,'[1]2014 Price List All'!$A$1:$I$1834,9,FALSE)</f>
        <v>1997, Volume 5/1-2</v>
      </c>
      <c r="G541" s="5" t="s">
        <v>5101</v>
      </c>
      <c r="H541" s="5" t="s">
        <v>5102</v>
      </c>
      <c r="I541" s="5">
        <v>25</v>
      </c>
      <c r="J541" s="5">
        <v>12</v>
      </c>
      <c r="K541" s="5" t="s">
        <v>5103</v>
      </c>
    </row>
    <row r="542" spans="1:11">
      <c r="A542" s="27">
        <f t="shared" si="8"/>
        <v>540</v>
      </c>
      <c r="B542" s="5" t="s">
        <v>5104</v>
      </c>
      <c r="C542" s="1" t="s">
        <v>5105</v>
      </c>
      <c r="D542" s="1" t="s">
        <v>6998</v>
      </c>
      <c r="E542" s="5" t="s">
        <v>7054</v>
      </c>
      <c r="F542" s="6" t="str">
        <f>VLOOKUP(B542,'[1]2014 Price List All'!$A$1:$I$1834,9,FALSE)</f>
        <v>1997, Volume 14/1-4</v>
      </c>
      <c r="G542" s="5" t="s">
        <v>5106</v>
      </c>
      <c r="H542" s="5" t="s">
        <v>5107</v>
      </c>
      <c r="I542" s="5">
        <v>142</v>
      </c>
      <c r="J542" s="5">
        <v>1</v>
      </c>
      <c r="K542" s="5" t="s">
        <v>5108</v>
      </c>
    </row>
    <row r="543" spans="1:11">
      <c r="A543" s="27">
        <f t="shared" si="8"/>
        <v>541</v>
      </c>
      <c r="B543" s="5" t="s">
        <v>5109</v>
      </c>
      <c r="C543" s="1" t="s">
        <v>5110</v>
      </c>
      <c r="D543" s="1" t="s">
        <v>6970</v>
      </c>
      <c r="E543" s="5" t="s">
        <v>6971</v>
      </c>
      <c r="F543" s="6" t="str">
        <f>VLOOKUP(B543,'[1]2014 Price List All'!$A$1:$I$1834,9,FALSE)</f>
        <v>1997, Volume 2/1</v>
      </c>
      <c r="G543" s="5" t="s">
        <v>5111</v>
      </c>
      <c r="H543" s="5" t="s">
        <v>5112</v>
      </c>
      <c r="I543" s="5">
        <v>24</v>
      </c>
      <c r="J543" s="5">
        <v>4</v>
      </c>
      <c r="K543" s="5" t="s">
        <v>5113</v>
      </c>
    </row>
    <row r="544" spans="1:11">
      <c r="A544" s="27">
        <f t="shared" si="8"/>
        <v>542</v>
      </c>
      <c r="B544" s="5" t="s">
        <v>5114</v>
      </c>
      <c r="C544" s="1" t="s">
        <v>5115</v>
      </c>
      <c r="D544" s="1" t="s">
        <v>6970</v>
      </c>
      <c r="E544" s="5" t="s">
        <v>7042</v>
      </c>
      <c r="F544" s="6" t="str">
        <f>VLOOKUP(B544,'[1]2014 Price List All'!$A$1:$I$1834,9,FALSE)</f>
        <v>1997, Volume 12/1</v>
      </c>
      <c r="G544" s="5" t="s">
        <v>5116</v>
      </c>
      <c r="H544" s="5" t="s">
        <v>5117</v>
      </c>
      <c r="I544" s="5">
        <v>29</v>
      </c>
      <c r="J544" s="5">
        <v>6</v>
      </c>
      <c r="K544" s="5" t="s">
        <v>5118</v>
      </c>
    </row>
    <row r="545" spans="1:11">
      <c r="A545" s="27">
        <f t="shared" si="8"/>
        <v>543</v>
      </c>
      <c r="B545" s="5" t="s">
        <v>5119</v>
      </c>
      <c r="C545" s="1" t="s">
        <v>5120</v>
      </c>
      <c r="D545" s="1" t="s">
        <v>6998</v>
      </c>
      <c r="E545" s="5" t="s">
        <v>7060</v>
      </c>
      <c r="F545" s="6" t="str">
        <f>VLOOKUP(B545,'[1]2014 Price List All'!$A$1:$I$1834,9,FALSE)</f>
        <v>2000, Volume 6/3</v>
      </c>
      <c r="G545" s="5" t="s">
        <v>5121</v>
      </c>
      <c r="H545" s="5" t="s">
        <v>5122</v>
      </c>
      <c r="I545" s="5">
        <v>20</v>
      </c>
      <c r="J545" s="5">
        <v>4</v>
      </c>
      <c r="K545" s="5" t="s">
        <v>5123</v>
      </c>
    </row>
    <row r="546" spans="1:11">
      <c r="A546" s="27">
        <f t="shared" si="8"/>
        <v>544</v>
      </c>
      <c r="B546" s="5" t="s">
        <v>5124</v>
      </c>
      <c r="C546" s="1" t="s">
        <v>5125</v>
      </c>
      <c r="D546" s="1" t="s">
        <v>6970</v>
      </c>
      <c r="E546" s="5" t="s">
        <v>7025</v>
      </c>
      <c r="F546" s="6" t="str">
        <f>VLOOKUP(B546,'[1]2014 Price List All'!$A$1:$I$1834,9,FALSE)</f>
        <v>1998, Volume 5/1</v>
      </c>
      <c r="G546" s="5" t="s">
        <v>5126</v>
      </c>
      <c r="H546" s="5" t="s">
        <v>5127</v>
      </c>
      <c r="I546" s="5">
        <v>22</v>
      </c>
      <c r="J546" s="5">
        <v>6</v>
      </c>
      <c r="K546" s="5" t="s">
        <v>5128</v>
      </c>
    </row>
    <row r="547" spans="1:11">
      <c r="A547" s="27">
        <f t="shared" si="8"/>
        <v>545</v>
      </c>
      <c r="B547" s="5" t="s">
        <v>5129</v>
      </c>
      <c r="C547" s="1" t="s">
        <v>5130</v>
      </c>
      <c r="D547" s="1" t="s">
        <v>6970</v>
      </c>
      <c r="E547" s="5" t="s">
        <v>7076</v>
      </c>
      <c r="F547" s="6" t="str">
        <f>VLOOKUP(B547,'[1]2014 Price List All'!$A$1:$I$1834,9,FALSE)</f>
        <v>2000, Volume 1/1</v>
      </c>
      <c r="G547" s="5" t="s">
        <v>5131</v>
      </c>
      <c r="H547" s="5" t="s">
        <v>5132</v>
      </c>
      <c r="I547" s="5">
        <v>15</v>
      </c>
      <c r="J547" s="5">
        <v>4</v>
      </c>
      <c r="K547" s="5" t="s">
        <v>5133</v>
      </c>
    </row>
    <row r="548" spans="1:11">
      <c r="A548" s="27">
        <f t="shared" si="8"/>
        <v>546</v>
      </c>
      <c r="B548" s="5" t="s">
        <v>5134</v>
      </c>
      <c r="C548" s="1" t="s">
        <v>5135</v>
      </c>
      <c r="D548" s="1" t="s">
        <v>6970</v>
      </c>
      <c r="E548" s="5" t="s">
        <v>7025</v>
      </c>
      <c r="F548" s="6" t="str">
        <f>VLOOKUP(B548,'[1]2014 Price List All'!$A$1:$I$1834,9,FALSE)</f>
        <v>1997, Volume 8/1</v>
      </c>
      <c r="G548" s="5" t="s">
        <v>5136</v>
      </c>
      <c r="H548" s="5" t="s">
        <v>5137</v>
      </c>
      <c r="I548" s="5">
        <v>25</v>
      </c>
      <c r="J548" s="5">
        <v>6</v>
      </c>
      <c r="K548" s="5" t="s">
        <v>5138</v>
      </c>
    </row>
    <row r="549" spans="1:11">
      <c r="A549" s="27">
        <f t="shared" si="8"/>
        <v>547</v>
      </c>
      <c r="B549" s="5" t="s">
        <v>5139</v>
      </c>
      <c r="C549" s="1" t="s">
        <v>5140</v>
      </c>
      <c r="D549" s="1" t="s">
        <v>6970</v>
      </c>
      <c r="E549" s="5" t="s">
        <v>7269</v>
      </c>
      <c r="F549" s="6" t="str">
        <f>VLOOKUP(B549,'[1]2014 Price List All'!$A$1:$I$1834,9,FALSE)</f>
        <v>2000, Volume 1/1</v>
      </c>
      <c r="G549" s="5" t="s">
        <v>5141</v>
      </c>
      <c r="H549" s="5" t="s">
        <v>5142</v>
      </c>
      <c r="I549" s="5">
        <v>15</v>
      </c>
      <c r="J549" s="5">
        <v>4</v>
      </c>
      <c r="K549" s="5" t="s">
        <v>5143</v>
      </c>
    </row>
    <row r="550" spans="1:11">
      <c r="A550" s="27">
        <f t="shared" si="8"/>
        <v>548</v>
      </c>
      <c r="B550" s="5" t="s">
        <v>5144</v>
      </c>
      <c r="C550" s="1" t="s">
        <v>5145</v>
      </c>
      <c r="D550" s="1" t="s">
        <v>6970</v>
      </c>
      <c r="E550" s="5" t="s">
        <v>6977</v>
      </c>
      <c r="F550" s="6" t="str">
        <f>VLOOKUP(B550,'[1]2014 Price List All'!$A$1:$I$1834,9,FALSE)</f>
        <v>1987, Volume 1/1</v>
      </c>
      <c r="G550" s="5" t="s">
        <v>5146</v>
      </c>
      <c r="H550" s="5" t="s">
        <v>5147</v>
      </c>
      <c r="I550" s="5">
        <v>28</v>
      </c>
      <c r="J550" s="5">
        <v>4</v>
      </c>
      <c r="K550" s="5" t="s">
        <v>5148</v>
      </c>
    </row>
    <row r="551" spans="1:11">
      <c r="A551" s="27">
        <f t="shared" si="8"/>
        <v>549</v>
      </c>
      <c r="B551" s="5" t="s">
        <v>5149</v>
      </c>
      <c r="C551" s="1" t="s">
        <v>5150</v>
      </c>
      <c r="D551" s="1" t="s">
        <v>6970</v>
      </c>
      <c r="E551" s="5" t="s">
        <v>7144</v>
      </c>
      <c r="F551" s="6" t="str">
        <f>VLOOKUP(B551,'[1]2014 Price List All'!$A$1:$I$1834,9,FALSE)</f>
        <v>1999, Volume 1/1</v>
      </c>
      <c r="G551" s="5" t="s">
        <v>5151</v>
      </c>
      <c r="H551" s="5" t="s">
        <v>5152</v>
      </c>
      <c r="I551" s="5">
        <v>16</v>
      </c>
      <c r="J551" s="5">
        <v>4</v>
      </c>
      <c r="K551" s="5" t="s">
        <v>5153</v>
      </c>
    </row>
    <row r="552" spans="1:11">
      <c r="A552" s="27">
        <f t="shared" si="8"/>
        <v>550</v>
      </c>
      <c r="B552" s="5" t="s">
        <v>5154</v>
      </c>
      <c r="C552" s="1" t="s">
        <v>5155</v>
      </c>
      <c r="D552" s="1" t="s">
        <v>6970</v>
      </c>
      <c r="E552" s="5" t="s">
        <v>7036</v>
      </c>
      <c r="F552" s="6" t="str">
        <f>VLOOKUP(B552,'[1]2014 Price List All'!$A$1:$I$1834,9,FALSE)</f>
        <v>1997, Volume 6/1</v>
      </c>
      <c r="G552" s="5" t="s">
        <v>5156</v>
      </c>
      <c r="H552" s="5" t="s">
        <v>5157</v>
      </c>
      <c r="I552" s="5">
        <v>23</v>
      </c>
      <c r="J552" s="5">
        <v>4</v>
      </c>
      <c r="K552" s="5" t="s">
        <v>5158</v>
      </c>
    </row>
    <row r="553" spans="1:11">
      <c r="A553" s="27">
        <f t="shared" si="8"/>
        <v>551</v>
      </c>
      <c r="B553" s="5" t="s">
        <v>5159</v>
      </c>
      <c r="C553" s="1" t="s">
        <v>5160</v>
      </c>
      <c r="D553" s="1" t="s">
        <v>6970</v>
      </c>
      <c r="E553" s="5" t="s">
        <v>7269</v>
      </c>
      <c r="F553" s="6" t="str">
        <f>VLOOKUP(B553,'[1]2014 Price List All'!$A$1:$I$1834,9,FALSE)</f>
        <v>2001, Volume 1/1</v>
      </c>
      <c r="G553" s="5" t="s">
        <v>5161</v>
      </c>
      <c r="H553" s="5" t="s">
        <v>5162</v>
      </c>
      <c r="I553" s="5">
        <v>14</v>
      </c>
      <c r="J553" s="5">
        <v>3</v>
      </c>
      <c r="K553" s="5" t="s">
        <v>5163</v>
      </c>
    </row>
    <row r="554" spans="1:11">
      <c r="A554" s="27">
        <f t="shared" si="8"/>
        <v>552</v>
      </c>
      <c r="B554" s="5" t="s">
        <v>5164</v>
      </c>
      <c r="C554" s="1" t="s">
        <v>5165</v>
      </c>
      <c r="D554" s="1" t="s">
        <v>6998</v>
      </c>
      <c r="E554" s="5" t="s">
        <v>6999</v>
      </c>
      <c r="F554" s="6" t="str">
        <f>VLOOKUP(B554,'[1]2014 Price List All'!$A$1:$I$1834,9,FALSE)</f>
        <v>1997, Volume 39/1</v>
      </c>
      <c r="G554" s="5" t="s">
        <v>5166</v>
      </c>
      <c r="H554" s="5" t="s">
        <v>5167</v>
      </c>
      <c r="I554" s="5">
        <v>56</v>
      </c>
      <c r="J554" s="5">
        <v>16</v>
      </c>
      <c r="K554" s="5" t="s">
        <v>5168</v>
      </c>
    </row>
    <row r="555" spans="1:11">
      <c r="A555" s="27">
        <f t="shared" si="8"/>
        <v>553</v>
      </c>
      <c r="B555" s="5" t="s">
        <v>5169</v>
      </c>
      <c r="C555" s="1" t="s">
        <v>5170</v>
      </c>
      <c r="D555" s="1" t="s">
        <v>6970</v>
      </c>
      <c r="E555" s="5" t="s">
        <v>6971</v>
      </c>
      <c r="F555" s="6" t="str">
        <f>VLOOKUP(B555,'[1]2014 Price List All'!$A$1:$I$1834,9,FALSE)</f>
        <v>1997, Volume 19/1</v>
      </c>
      <c r="G555" s="5" t="s">
        <v>5171</v>
      </c>
      <c r="H555" s="5" t="s">
        <v>5172</v>
      </c>
      <c r="I555" s="5">
        <v>36</v>
      </c>
      <c r="J555" s="5">
        <v>5</v>
      </c>
      <c r="K555" s="5" t="s">
        <v>5173</v>
      </c>
    </row>
    <row r="556" spans="1:11">
      <c r="A556" s="27">
        <f t="shared" si="8"/>
        <v>554</v>
      </c>
      <c r="B556" s="5" t="s">
        <v>5174</v>
      </c>
      <c r="C556" s="1" t="s">
        <v>5175</v>
      </c>
      <c r="D556" s="1" t="s">
        <v>6970</v>
      </c>
      <c r="E556" s="5" t="s">
        <v>7144</v>
      </c>
      <c r="F556" s="6" t="str">
        <f>VLOOKUP(B556,'[1]2014 Price List All'!$A$1:$I$1834,9,FALSE)</f>
        <v>1997, Volume 22/3</v>
      </c>
      <c r="G556" s="5" t="s">
        <v>5176</v>
      </c>
      <c r="H556" s="5" t="s">
        <v>5177</v>
      </c>
      <c r="I556" s="5">
        <v>40</v>
      </c>
      <c r="J556" s="5">
        <v>5</v>
      </c>
      <c r="K556" s="5" t="s">
        <v>5178</v>
      </c>
    </row>
    <row r="557" spans="1:11">
      <c r="A557" s="27">
        <f t="shared" si="8"/>
        <v>555</v>
      </c>
      <c r="B557" s="5" t="s">
        <v>5179</v>
      </c>
      <c r="C557" s="1" t="s">
        <v>5180</v>
      </c>
      <c r="D557" s="1" t="s">
        <v>6970</v>
      </c>
      <c r="E557" s="5" t="s">
        <v>7025</v>
      </c>
      <c r="F557" s="6" t="str">
        <f>VLOOKUP(B557,'[1]2014 Price List All'!$A$1:$I$1834,9,FALSE)</f>
        <v>1997, Volume 2/1</v>
      </c>
      <c r="G557" s="5" t="s">
        <v>5181</v>
      </c>
      <c r="H557" s="5" t="s">
        <v>5182</v>
      </c>
      <c r="I557" s="5">
        <v>19</v>
      </c>
      <c r="J557" s="5">
        <v>4</v>
      </c>
      <c r="K557" s="5" t="s">
        <v>5183</v>
      </c>
    </row>
    <row r="558" spans="1:11" ht="25.5">
      <c r="A558" s="27">
        <f t="shared" si="8"/>
        <v>556</v>
      </c>
      <c r="B558" s="5" t="s">
        <v>5184</v>
      </c>
      <c r="C558" s="1" t="s">
        <v>5185</v>
      </c>
      <c r="D558" s="1" t="s">
        <v>6998</v>
      </c>
      <c r="E558" s="5" t="s">
        <v>7060</v>
      </c>
      <c r="F558" s="6" t="str">
        <f>VLOOKUP(B558,'[1]2014 Price List All'!$A$1:$I$1834,9,FALSE)</f>
        <v>2005, Volume 6/1</v>
      </c>
      <c r="G558" s="5" t="s">
        <v>5186</v>
      </c>
      <c r="H558" s="5" t="s">
        <v>5187</v>
      </c>
      <c r="I558" s="5">
        <v>15</v>
      </c>
      <c r="J558" s="5">
        <v>6</v>
      </c>
      <c r="K558" s="5" t="s">
        <v>5188</v>
      </c>
    </row>
    <row r="559" spans="1:11">
      <c r="A559" s="27">
        <f t="shared" si="8"/>
        <v>557</v>
      </c>
      <c r="B559" s="5" t="s">
        <v>5189</v>
      </c>
      <c r="C559" s="1" t="s">
        <v>5190</v>
      </c>
      <c r="D559" s="1" t="s">
        <v>6970</v>
      </c>
      <c r="E559" s="5" t="s">
        <v>7036</v>
      </c>
      <c r="F559" s="6" t="str">
        <f>VLOOKUP(B559,'[1]2014 Price List All'!$A$1:$I$1834,9,FALSE)</f>
        <v>1997, Volume 7/1</v>
      </c>
      <c r="G559" s="5" t="s">
        <v>5191</v>
      </c>
      <c r="H559" s="5" t="s">
        <v>5192</v>
      </c>
      <c r="I559" s="5">
        <v>24</v>
      </c>
      <c r="J559" s="5">
        <v>4</v>
      </c>
      <c r="K559" s="5" t="s">
        <v>5193</v>
      </c>
    </row>
    <row r="560" spans="1:11">
      <c r="A560" s="27">
        <f t="shared" si="8"/>
        <v>558</v>
      </c>
      <c r="B560" s="5" t="s">
        <v>5194</v>
      </c>
      <c r="C560" s="1" t="s">
        <v>5195</v>
      </c>
      <c r="D560" s="1" t="s">
        <v>6970</v>
      </c>
      <c r="E560" s="5" t="s">
        <v>6971</v>
      </c>
      <c r="F560" s="6" t="str">
        <f>VLOOKUP(B560,'[1]2014 Price List All'!$A$1:$I$1834,9,FALSE)</f>
        <v>2001, Volume 1/1</v>
      </c>
      <c r="G560" s="5" t="s">
        <v>5196</v>
      </c>
      <c r="H560" s="5" t="s">
        <v>5197</v>
      </c>
      <c r="I560" s="5">
        <v>14</v>
      </c>
      <c r="J560" s="5">
        <v>4</v>
      </c>
      <c r="K560" s="5" t="s">
        <v>5198</v>
      </c>
    </row>
    <row r="561" spans="1:11">
      <c r="A561" s="27">
        <f t="shared" si="8"/>
        <v>559</v>
      </c>
      <c r="B561" s="5" t="s">
        <v>5199</v>
      </c>
      <c r="C561" s="1" t="s">
        <v>5200</v>
      </c>
      <c r="D561" s="1" t="s">
        <v>6998</v>
      </c>
      <c r="E561" s="5" t="s">
        <v>6999</v>
      </c>
      <c r="F561" s="6" t="str">
        <f>VLOOKUP(B561,'[1]2014 Price List All'!$A$1:$I$1834,9,FALSE)</f>
        <v>1997, Volume 23/1</v>
      </c>
      <c r="G561" s="5" t="s">
        <v>5201</v>
      </c>
      <c r="H561" s="5" t="s">
        <v>5202</v>
      </c>
      <c r="I561" s="5">
        <v>40</v>
      </c>
      <c r="J561" s="5">
        <v>8</v>
      </c>
      <c r="K561" s="5" t="s">
        <v>5203</v>
      </c>
    </row>
    <row r="562" spans="1:11">
      <c r="A562" s="27">
        <f t="shared" si="8"/>
        <v>560</v>
      </c>
      <c r="B562" s="5" t="s">
        <v>5204</v>
      </c>
      <c r="C562" s="1" t="s">
        <v>5205</v>
      </c>
      <c r="D562" s="1" t="s">
        <v>6998</v>
      </c>
      <c r="E562" s="5" t="s">
        <v>6999</v>
      </c>
      <c r="F562" s="6" t="str">
        <f>VLOOKUP(B562,'[1]2014 Price List All'!$A$1:$I$1834,9,FALSE)</f>
        <v>2003, Volume 1/1</v>
      </c>
      <c r="G562" s="5" t="s">
        <v>5206</v>
      </c>
      <c r="H562" s="5" t="s">
        <v>5207</v>
      </c>
      <c r="I562" s="5">
        <v>12</v>
      </c>
      <c r="J562" s="5">
        <v>4</v>
      </c>
      <c r="K562" s="5" t="s">
        <v>5208</v>
      </c>
    </row>
    <row r="563" spans="1:11">
      <c r="A563" s="27">
        <f t="shared" si="8"/>
        <v>561</v>
      </c>
      <c r="B563" s="5" t="s">
        <v>5209</v>
      </c>
      <c r="C563" s="1" t="s">
        <v>5210</v>
      </c>
      <c r="D563" s="1" t="s">
        <v>6998</v>
      </c>
      <c r="E563" s="5" t="s">
        <v>7060</v>
      </c>
      <c r="F563" s="6" t="str">
        <f>VLOOKUP(B563,'[1]2014 Price List All'!$A$1:$I$1834,9,FALSE)</f>
        <v>1997, Volume 18/1</v>
      </c>
      <c r="G563" s="5" t="s">
        <v>5211</v>
      </c>
      <c r="H563" s="5" t="s">
        <v>7301</v>
      </c>
      <c r="I563" s="5">
        <v>35</v>
      </c>
      <c r="J563" s="5">
        <v>4</v>
      </c>
      <c r="K563" s="5" t="s">
        <v>5212</v>
      </c>
    </row>
    <row r="564" spans="1:11" ht="25.5">
      <c r="A564" s="27">
        <f t="shared" si="8"/>
        <v>562</v>
      </c>
      <c r="B564" s="5" t="s">
        <v>5213</v>
      </c>
      <c r="C564" s="1" t="s">
        <v>5214</v>
      </c>
      <c r="D564" s="1" t="s">
        <v>6998</v>
      </c>
      <c r="E564" s="5" t="s">
        <v>7060</v>
      </c>
      <c r="F564" s="6" t="str">
        <f>VLOOKUP(B564,'[1]2014 Price List All'!$A$1:$I$1834,9,FALSE)</f>
        <v>2007, Volume 1/1</v>
      </c>
      <c r="G564" s="5" t="s">
        <v>5215</v>
      </c>
      <c r="H564" s="5" t="s">
        <v>5216</v>
      </c>
      <c r="I564" s="5">
        <v>8</v>
      </c>
      <c r="J564" s="5">
        <v>6</v>
      </c>
      <c r="K564" s="5" t="s">
        <v>5217</v>
      </c>
    </row>
    <row r="565" spans="1:11">
      <c r="A565" s="27">
        <f t="shared" si="8"/>
        <v>563</v>
      </c>
      <c r="B565" s="5" t="s">
        <v>5218</v>
      </c>
      <c r="C565" s="1" t="s">
        <v>5219</v>
      </c>
      <c r="D565" s="1" t="s">
        <v>6970</v>
      </c>
      <c r="E565" s="5" t="s">
        <v>7036</v>
      </c>
      <c r="F565" s="6" t="str">
        <f>VLOOKUP(B565,'[1]2014 Price List All'!$A$1:$I$1834,9,FALSE)</f>
        <v>1997, Volume 2/1</v>
      </c>
      <c r="G565" s="5" t="s">
        <v>5220</v>
      </c>
      <c r="H565" s="5" t="s">
        <v>5221</v>
      </c>
      <c r="I565" s="5">
        <v>19</v>
      </c>
      <c r="J565" s="5">
        <v>3</v>
      </c>
      <c r="K565" s="5" t="s">
        <v>5222</v>
      </c>
    </row>
    <row r="566" spans="1:11">
      <c r="A566" s="27">
        <f t="shared" si="8"/>
        <v>564</v>
      </c>
      <c r="B566" s="5" t="s">
        <v>5223</v>
      </c>
      <c r="C566" s="1" t="s">
        <v>5224</v>
      </c>
      <c r="D566" s="1" t="s">
        <v>6998</v>
      </c>
      <c r="E566" s="5" t="s">
        <v>7060</v>
      </c>
      <c r="F566" s="6" t="str">
        <f>VLOOKUP(B566,'[1]2014 Price List All'!$A$1:$I$1834,9,FALSE)</f>
        <v>1997, Volume 7/1</v>
      </c>
      <c r="G566" s="5" t="s">
        <v>5225</v>
      </c>
      <c r="H566" s="5" t="s">
        <v>5226</v>
      </c>
      <c r="I566" s="5">
        <v>24</v>
      </c>
      <c r="J566" s="5">
        <v>4</v>
      </c>
      <c r="K566" s="5" t="s">
        <v>5227</v>
      </c>
    </row>
    <row r="567" spans="1:11">
      <c r="A567" s="27">
        <f t="shared" si="8"/>
        <v>565</v>
      </c>
      <c r="B567" s="5" t="s">
        <v>5228</v>
      </c>
      <c r="C567" s="1" t="s">
        <v>5229</v>
      </c>
      <c r="D567" s="1" t="s">
        <v>6970</v>
      </c>
      <c r="E567" s="5" t="s">
        <v>7025</v>
      </c>
      <c r="F567" s="6" t="str">
        <f>VLOOKUP(B567,'[1]2014 Price List All'!$A$1:$I$1834,9,FALSE)</f>
        <v>1998, Volume 1/1</v>
      </c>
      <c r="G567" s="5" t="s">
        <v>5230</v>
      </c>
      <c r="H567" s="5" t="s">
        <v>5231</v>
      </c>
      <c r="I567" s="5">
        <v>17</v>
      </c>
      <c r="J567" s="5">
        <v>6</v>
      </c>
      <c r="K567" s="5" t="s">
        <v>5232</v>
      </c>
    </row>
    <row r="568" spans="1:11" ht="25.5">
      <c r="A568" s="27">
        <f t="shared" si="8"/>
        <v>566</v>
      </c>
      <c r="B568" s="5" t="s">
        <v>5233</v>
      </c>
      <c r="C568" s="1" t="s">
        <v>5234</v>
      </c>
      <c r="D568" s="1" t="s">
        <v>6970</v>
      </c>
      <c r="E568" s="5" t="s">
        <v>7092</v>
      </c>
      <c r="F568" s="6" t="str">
        <f>VLOOKUP(B568,'[1]2014 Price List All'!$A$1:$I$1834,9,FALSE)</f>
        <v>2005, Volume 1/1</v>
      </c>
      <c r="G568" s="5" t="s">
        <v>5235</v>
      </c>
      <c r="H568" s="5" t="s">
        <v>5236</v>
      </c>
      <c r="I568" s="5">
        <v>10</v>
      </c>
      <c r="J568" s="5">
        <v>4</v>
      </c>
      <c r="K568" s="5" t="s">
        <v>5237</v>
      </c>
    </row>
    <row r="569" spans="1:11">
      <c r="A569" s="27">
        <f t="shared" si="8"/>
        <v>567</v>
      </c>
      <c r="B569" s="5" t="s">
        <v>5238</v>
      </c>
      <c r="C569" s="1" t="s">
        <v>5239</v>
      </c>
      <c r="D569" s="1" t="s">
        <v>6970</v>
      </c>
      <c r="E569" s="5" t="s">
        <v>7025</v>
      </c>
      <c r="F569" s="6" t="str">
        <f>VLOOKUP(B569,'[1]2014 Price List All'!$A$1:$I$1834,9,FALSE)</f>
        <v>1997, Volume 1/2</v>
      </c>
      <c r="G569" s="5" t="s">
        <v>5240</v>
      </c>
      <c r="H569" s="5" t="s">
        <v>5241</v>
      </c>
      <c r="I569" s="5">
        <v>19</v>
      </c>
      <c r="J569" s="5">
        <v>4</v>
      </c>
      <c r="K569" s="5" t="s">
        <v>5242</v>
      </c>
    </row>
    <row r="570" spans="1:11">
      <c r="A570" s="27">
        <f t="shared" si="8"/>
        <v>568</v>
      </c>
      <c r="B570" s="5" t="s">
        <v>5243</v>
      </c>
      <c r="C570" s="1" t="s">
        <v>5244</v>
      </c>
      <c r="D570" s="1" t="s">
        <v>6970</v>
      </c>
      <c r="E570" s="5" t="s">
        <v>7036</v>
      </c>
      <c r="F570" s="6" t="str">
        <f>VLOOKUP(B570,'[1]2014 Price List All'!$A$1:$I$1834,9,FALSE)</f>
        <v>1997, Volume 45/1</v>
      </c>
      <c r="G570" s="5" t="s">
        <v>5245</v>
      </c>
      <c r="H570" s="5" t="s">
        <v>5246</v>
      </c>
      <c r="I570" s="5">
        <v>62</v>
      </c>
      <c r="J570" s="5">
        <v>4</v>
      </c>
      <c r="K570" s="5" t="s">
        <v>5247</v>
      </c>
    </row>
    <row r="571" spans="1:11">
      <c r="A571" s="27">
        <f t="shared" si="8"/>
        <v>569</v>
      </c>
      <c r="B571" s="5" t="s">
        <v>5248</v>
      </c>
      <c r="C571" s="1" t="s">
        <v>5249</v>
      </c>
      <c r="D571" s="1" t="s">
        <v>6998</v>
      </c>
      <c r="E571" s="5" t="s">
        <v>7060</v>
      </c>
      <c r="F571" s="6" t="str">
        <f>VLOOKUP(B571,'[1]2014 Price List All'!$A$1:$I$1834,9,FALSE)</f>
        <v>1997, Volume 18/1-2</v>
      </c>
      <c r="G571" s="5" t="s">
        <v>5250</v>
      </c>
      <c r="H571" s="5" t="s">
        <v>5251</v>
      </c>
      <c r="I571" s="5">
        <v>34</v>
      </c>
      <c r="J571" s="5">
        <v>6</v>
      </c>
      <c r="K571" s="5" t="s">
        <v>5252</v>
      </c>
    </row>
    <row r="572" spans="1:11">
      <c r="A572" s="27">
        <f t="shared" si="8"/>
        <v>570</v>
      </c>
      <c r="B572" s="5" t="s">
        <v>5253</v>
      </c>
      <c r="C572" s="1" t="s">
        <v>5254</v>
      </c>
      <c r="D572" s="1" t="s">
        <v>6970</v>
      </c>
      <c r="E572" s="5" t="s">
        <v>5812</v>
      </c>
      <c r="F572" s="6" t="str">
        <f>VLOOKUP(B572,'[1]2014 Price List All'!$A$1:$I$1834,9,FALSE)</f>
        <v>1997, Volume 21/1</v>
      </c>
      <c r="G572" s="5" t="s">
        <v>5255</v>
      </c>
      <c r="H572" s="5" t="s">
        <v>5256</v>
      </c>
      <c r="I572" s="5">
        <v>38</v>
      </c>
      <c r="J572" s="5">
        <v>4</v>
      </c>
      <c r="K572" s="5" t="s">
        <v>5257</v>
      </c>
    </row>
    <row r="573" spans="1:11">
      <c r="A573" s="27">
        <f t="shared" si="8"/>
        <v>571</v>
      </c>
      <c r="B573" s="5" t="s">
        <v>5258</v>
      </c>
      <c r="C573" s="1" t="s">
        <v>5259</v>
      </c>
      <c r="D573" s="1" t="s">
        <v>6998</v>
      </c>
      <c r="E573" s="5" t="s">
        <v>7060</v>
      </c>
      <c r="F573" s="6" t="str">
        <f>VLOOKUP(B573,'[1]2014 Price List All'!$A$1:$I$1834,9,FALSE)</f>
        <v>1997, Volume 8/1</v>
      </c>
      <c r="G573" s="5" t="s">
        <v>5260</v>
      </c>
      <c r="H573" s="5" t="s">
        <v>5261</v>
      </c>
      <c r="I573" s="5">
        <v>28</v>
      </c>
      <c r="J573" s="5">
        <v>10</v>
      </c>
      <c r="K573" s="5" t="s">
        <v>5262</v>
      </c>
    </row>
    <row r="574" spans="1:11">
      <c r="A574" s="27">
        <f t="shared" si="8"/>
        <v>572</v>
      </c>
      <c r="B574" s="5" t="s">
        <v>5263</v>
      </c>
      <c r="C574" s="1" t="s">
        <v>5264</v>
      </c>
      <c r="D574" s="1" t="s">
        <v>6998</v>
      </c>
      <c r="E574" s="5" t="s">
        <v>7060</v>
      </c>
      <c r="F574" s="6" t="str">
        <f>VLOOKUP(B574,'[1]2014 Price List All'!$A$1:$I$1834,9,FALSE)</f>
        <v>1996, Volume 9/1</v>
      </c>
      <c r="G574" s="5" t="s">
        <v>5265</v>
      </c>
      <c r="H574" s="5" t="s">
        <v>5266</v>
      </c>
      <c r="I574" s="5">
        <v>27</v>
      </c>
      <c r="J574" s="5">
        <v>12</v>
      </c>
      <c r="K574" s="5" t="s">
        <v>5267</v>
      </c>
    </row>
    <row r="575" spans="1:11">
      <c r="A575" s="27">
        <f t="shared" si="8"/>
        <v>573</v>
      </c>
      <c r="B575" s="5" t="s">
        <v>5268</v>
      </c>
      <c r="C575" s="1" t="s">
        <v>5269</v>
      </c>
      <c r="D575" s="1" t="s">
        <v>6998</v>
      </c>
      <c r="E575" s="5" t="s">
        <v>7232</v>
      </c>
      <c r="F575" s="6" t="str">
        <f>VLOOKUP(B575,'[1]2014 Price List All'!$A$1:$I$1834,9,FALSE)</f>
        <v>1997, Volume 63/1-2</v>
      </c>
      <c r="G575" s="5" t="s">
        <v>5270</v>
      </c>
      <c r="H575" s="5" t="s">
        <v>5271</v>
      </c>
      <c r="I575" s="5">
        <v>91</v>
      </c>
      <c r="J575" s="5">
        <v>18</v>
      </c>
      <c r="K575" s="5" t="s">
        <v>5272</v>
      </c>
    </row>
    <row r="576" spans="1:11">
      <c r="A576" s="27">
        <f t="shared" si="8"/>
        <v>574</v>
      </c>
      <c r="B576" s="5" t="s">
        <v>5273</v>
      </c>
      <c r="C576" s="1" t="s">
        <v>5274</v>
      </c>
      <c r="D576" s="1" t="s">
        <v>6970</v>
      </c>
      <c r="E576" s="5" t="s">
        <v>7092</v>
      </c>
      <c r="F576" s="6" t="str">
        <f>VLOOKUP(B576,'[1]2014 Price List All'!$A$1:$I$1834,9,FALSE)</f>
        <v>2006, Volume 2/1</v>
      </c>
      <c r="G576" s="5" t="s">
        <v>5275</v>
      </c>
      <c r="H576" s="5" t="s">
        <v>5276</v>
      </c>
      <c r="I576" s="5">
        <v>10</v>
      </c>
      <c r="J576" s="5">
        <v>4</v>
      </c>
      <c r="K576" s="5" t="s">
        <v>5277</v>
      </c>
    </row>
    <row r="577" spans="1:11">
      <c r="A577" s="27">
        <f t="shared" si="8"/>
        <v>575</v>
      </c>
      <c r="B577" s="5" t="s">
        <v>5278</v>
      </c>
      <c r="C577" s="1" t="s">
        <v>5279</v>
      </c>
      <c r="D577" s="1" t="s">
        <v>6998</v>
      </c>
      <c r="E577" s="5" t="s">
        <v>7060</v>
      </c>
      <c r="F577" s="6" t="str">
        <f>VLOOKUP(B577,'[1]2014 Price List All'!$A$1:$I$1834,9,FALSE)</f>
        <v>1997, Volume 66/1</v>
      </c>
      <c r="G577" s="5" t="s">
        <v>5280</v>
      </c>
      <c r="H577" s="5" t="s">
        <v>5281</v>
      </c>
      <c r="I577" s="5">
        <v>87</v>
      </c>
      <c r="J577" s="5">
        <v>12</v>
      </c>
      <c r="K577" s="5" t="s">
        <v>5282</v>
      </c>
    </row>
    <row r="578" spans="1:11">
      <c r="A578" s="27">
        <f t="shared" si="8"/>
        <v>576</v>
      </c>
      <c r="B578" s="5" t="s">
        <v>5283</v>
      </c>
      <c r="C578" s="1" t="s">
        <v>5284</v>
      </c>
      <c r="D578" s="1" t="s">
        <v>6998</v>
      </c>
      <c r="E578" s="5" t="s">
        <v>7060</v>
      </c>
      <c r="F578" s="6" t="str">
        <f>VLOOKUP(B578,'[1]2014 Price List All'!$A$1:$I$1834,9,FALSE)</f>
        <v>1997, Volume 2/2</v>
      </c>
      <c r="G578" s="5" t="s">
        <v>5285</v>
      </c>
      <c r="H578" s="5" t="s">
        <v>5286</v>
      </c>
      <c r="I578" s="5">
        <v>19</v>
      </c>
      <c r="J578" s="5">
        <v>6</v>
      </c>
      <c r="K578" s="5" t="s">
        <v>5287</v>
      </c>
    </row>
    <row r="579" spans="1:11">
      <c r="A579" s="27">
        <f t="shared" si="8"/>
        <v>577</v>
      </c>
      <c r="B579" s="5" t="s">
        <v>5288</v>
      </c>
      <c r="C579" s="1" t="s">
        <v>5289</v>
      </c>
      <c r="D579" s="1" t="s">
        <v>6970</v>
      </c>
      <c r="E579" s="5" t="s">
        <v>7076</v>
      </c>
      <c r="F579" s="6" t="str">
        <f>VLOOKUP(B579,'[1]2014 Price List All'!$A$1:$I$1834,9,FALSE)</f>
        <v>1997, Volume 3/2</v>
      </c>
      <c r="G579" s="5" t="s">
        <v>5290</v>
      </c>
      <c r="H579" s="5" t="s">
        <v>5291</v>
      </c>
      <c r="I579" s="5">
        <v>20</v>
      </c>
      <c r="J579" s="5">
        <v>5</v>
      </c>
      <c r="K579" s="5" t="s">
        <v>5292</v>
      </c>
    </row>
    <row r="580" spans="1:11">
      <c r="A580" s="27">
        <f t="shared" ref="A580:A643" si="9">A579+1</f>
        <v>578</v>
      </c>
      <c r="B580" s="5" t="s">
        <v>5293</v>
      </c>
      <c r="C580" s="1" t="s">
        <v>5294</v>
      </c>
      <c r="D580" s="1" t="s">
        <v>6970</v>
      </c>
      <c r="E580" s="5" t="s">
        <v>7025</v>
      </c>
      <c r="F580" s="6" t="str">
        <f>VLOOKUP(B580,'[1]2014 Price List All'!$A$1:$I$1834,9,FALSE)</f>
        <v>1997, Volume 44/1</v>
      </c>
      <c r="G580" s="5" t="s">
        <v>5295</v>
      </c>
      <c r="H580" s="5" t="s">
        <v>5296</v>
      </c>
      <c r="I580" s="5">
        <v>61</v>
      </c>
      <c r="J580" s="5">
        <v>4</v>
      </c>
      <c r="K580" s="5" t="s">
        <v>5297</v>
      </c>
    </row>
    <row r="581" spans="1:11">
      <c r="A581" s="27">
        <f t="shared" si="9"/>
        <v>579</v>
      </c>
      <c r="B581" s="5" t="s">
        <v>5298</v>
      </c>
      <c r="C581" s="1" t="s">
        <v>5299</v>
      </c>
      <c r="D581" s="1" t="s">
        <v>6970</v>
      </c>
      <c r="E581" s="5" t="s">
        <v>7025</v>
      </c>
      <c r="F581" s="6" t="str">
        <f>VLOOKUP(B581,'[1]2014 Price List All'!$A$1:$I$1834,9,FALSE)</f>
        <v>1997, Volume 5/1</v>
      </c>
      <c r="G581" s="5" t="s">
        <v>5300</v>
      </c>
      <c r="H581" s="5" t="s">
        <v>5301</v>
      </c>
      <c r="I581" s="5">
        <v>22</v>
      </c>
      <c r="J581" s="5">
        <v>4</v>
      </c>
      <c r="K581" s="5" t="s">
        <v>5302</v>
      </c>
    </row>
    <row r="582" spans="1:11">
      <c r="A582" s="27">
        <f t="shared" si="9"/>
        <v>580</v>
      </c>
      <c r="B582" s="5" t="s">
        <v>5303</v>
      </c>
      <c r="C582" s="5" t="s">
        <v>5304</v>
      </c>
      <c r="D582" s="5" t="s">
        <v>6998</v>
      </c>
      <c r="E582" s="5" t="s">
        <v>7060</v>
      </c>
      <c r="F582" s="6">
        <v>1997</v>
      </c>
      <c r="G582" s="5"/>
      <c r="H582" s="5"/>
      <c r="I582" s="5">
        <v>101</v>
      </c>
      <c r="J582" s="5">
        <v>12</v>
      </c>
      <c r="K582" s="5" t="s">
        <v>5305</v>
      </c>
    </row>
    <row r="583" spans="1:11">
      <c r="A583" s="27">
        <f t="shared" si="9"/>
        <v>581</v>
      </c>
      <c r="B583" s="5" t="s">
        <v>5306</v>
      </c>
      <c r="C583" s="1" t="s">
        <v>5307</v>
      </c>
      <c r="D583" s="1" t="s">
        <v>6998</v>
      </c>
      <c r="E583" s="5" t="s">
        <v>7263</v>
      </c>
      <c r="F583" s="6" t="str">
        <f>VLOOKUP(B583,'[1]2014 Price List All'!$A$1:$I$1834,9,FALSE)</f>
        <v>1997, Volume 66/1</v>
      </c>
      <c r="G583" s="5" t="s">
        <v>5308</v>
      </c>
      <c r="H583" s="5" t="s">
        <v>5309</v>
      </c>
      <c r="I583" s="5">
        <v>94</v>
      </c>
      <c r="J583" s="5">
        <v>15</v>
      </c>
      <c r="K583" s="5" t="s">
        <v>5310</v>
      </c>
    </row>
    <row r="584" spans="1:11">
      <c r="A584" s="27">
        <f t="shared" si="9"/>
        <v>582</v>
      </c>
      <c r="B584" s="5" t="s">
        <v>5311</v>
      </c>
      <c r="C584" s="1" t="s">
        <v>5312</v>
      </c>
      <c r="D584" s="1" t="s">
        <v>6998</v>
      </c>
      <c r="E584" s="5" t="s">
        <v>6999</v>
      </c>
      <c r="F584" s="6" t="str">
        <f>VLOOKUP(B584,'[1]2014 Price List All'!$A$1:$I$1834,9,FALSE)</f>
        <v>1997, Volume 7/1</v>
      </c>
      <c r="G584" s="5" t="s">
        <v>5313</v>
      </c>
      <c r="H584" s="5" t="s">
        <v>5309</v>
      </c>
      <c r="I584" s="5">
        <v>24</v>
      </c>
      <c r="J584" s="5">
        <v>6</v>
      </c>
      <c r="K584" s="5" t="s">
        <v>5314</v>
      </c>
    </row>
    <row r="585" spans="1:11">
      <c r="A585" s="27">
        <f t="shared" si="9"/>
        <v>583</v>
      </c>
      <c r="B585" s="5" t="s">
        <v>5315</v>
      </c>
      <c r="C585" s="1" t="s">
        <v>5316</v>
      </c>
      <c r="D585" s="1" t="s">
        <v>6970</v>
      </c>
      <c r="E585" s="5" t="s">
        <v>7092</v>
      </c>
      <c r="F585" s="6" t="str">
        <f>VLOOKUP(B585,'[1]2014 Price List All'!$A$1:$I$1834,9,FALSE)</f>
        <v>1997, Volume 51/4</v>
      </c>
      <c r="G585" s="5" t="s">
        <v>5317</v>
      </c>
      <c r="H585" s="5" t="s">
        <v>5318</v>
      </c>
      <c r="I585" s="5">
        <v>71</v>
      </c>
      <c r="J585" s="5">
        <v>6</v>
      </c>
      <c r="K585" s="5" t="s">
        <v>5319</v>
      </c>
    </row>
    <row r="586" spans="1:11">
      <c r="A586" s="27">
        <f t="shared" si="9"/>
        <v>584</v>
      </c>
      <c r="B586" s="5" t="s">
        <v>5320</v>
      </c>
      <c r="C586" s="1" t="s">
        <v>5321</v>
      </c>
      <c r="D586" s="1" t="s">
        <v>6998</v>
      </c>
      <c r="E586" s="5" t="s">
        <v>6999</v>
      </c>
      <c r="F586" s="6" t="str">
        <f>VLOOKUP(B586,'[1]2014 Price List All'!$A$1:$I$1834,9,FALSE)</f>
        <v>1998, Volume 1/1</v>
      </c>
      <c r="G586" s="5" t="s">
        <v>5322</v>
      </c>
      <c r="H586" s="5" t="s">
        <v>5323</v>
      </c>
      <c r="I586" s="5">
        <v>17</v>
      </c>
      <c r="J586" s="5">
        <v>8</v>
      </c>
      <c r="K586" s="5" t="s">
        <v>5324</v>
      </c>
    </row>
    <row r="587" spans="1:11">
      <c r="A587" s="27">
        <f t="shared" si="9"/>
        <v>585</v>
      </c>
      <c r="B587" s="5" t="s">
        <v>5325</v>
      </c>
      <c r="C587" s="1" t="s">
        <v>5326</v>
      </c>
      <c r="D587" s="1" t="s">
        <v>6970</v>
      </c>
      <c r="E587" s="5" t="s">
        <v>7036</v>
      </c>
      <c r="F587" s="6" t="str">
        <f>VLOOKUP(B587,'[1]2014 Price List All'!$A$1:$I$1834,9,FALSE)</f>
        <v>2002, Volume 1/1</v>
      </c>
      <c r="G587" s="5" t="s">
        <v>5327</v>
      </c>
      <c r="H587" s="5" t="s">
        <v>5328</v>
      </c>
      <c r="I587" s="5">
        <v>13</v>
      </c>
      <c r="J587" s="5">
        <v>4</v>
      </c>
      <c r="K587" s="5" t="s">
        <v>5329</v>
      </c>
    </row>
    <row r="588" spans="1:11">
      <c r="A588" s="27">
        <f t="shared" si="9"/>
        <v>586</v>
      </c>
      <c r="B588" s="5" t="s">
        <v>5330</v>
      </c>
      <c r="C588" s="1" t="s">
        <v>5331</v>
      </c>
      <c r="D588" s="1" t="s">
        <v>6998</v>
      </c>
      <c r="E588" s="5" t="s">
        <v>6999</v>
      </c>
      <c r="F588" s="6" t="str">
        <f>VLOOKUP(B588,'[1]2014 Price List All'!$A$1:$I$1834,9,FALSE)</f>
        <v>2005, Volume 5/1</v>
      </c>
      <c r="G588" s="5" t="s">
        <v>5332</v>
      </c>
      <c r="H588" s="5" t="s">
        <v>5333</v>
      </c>
      <c r="I588" s="5">
        <v>14</v>
      </c>
      <c r="J588" s="5">
        <v>4</v>
      </c>
      <c r="K588" s="5" t="s">
        <v>5334</v>
      </c>
    </row>
    <row r="589" spans="1:11">
      <c r="A589" s="27">
        <f t="shared" si="9"/>
        <v>587</v>
      </c>
      <c r="B589" s="5" t="s">
        <v>5335</v>
      </c>
      <c r="C589" s="1" t="s">
        <v>5336</v>
      </c>
      <c r="D589" s="1" t="s">
        <v>6998</v>
      </c>
      <c r="E589" s="5" t="s">
        <v>7060</v>
      </c>
      <c r="F589" s="6" t="str">
        <f>VLOOKUP(B589,'[1]2014 Price List All'!$A$1:$I$1834,9,FALSE)</f>
        <v>1997, Volume 25/4</v>
      </c>
      <c r="G589" s="5" t="s">
        <v>5337</v>
      </c>
      <c r="H589" s="5" t="s">
        <v>5338</v>
      </c>
      <c r="I589" s="5">
        <v>43</v>
      </c>
      <c r="J589" s="5">
        <v>8</v>
      </c>
      <c r="K589" s="5" t="s">
        <v>5339</v>
      </c>
    </row>
    <row r="590" spans="1:11">
      <c r="A590" s="27">
        <f t="shared" si="9"/>
        <v>588</v>
      </c>
      <c r="B590" s="5" t="s">
        <v>5340</v>
      </c>
      <c r="C590" s="1" t="s">
        <v>5341</v>
      </c>
      <c r="D590" s="1" t="s">
        <v>6998</v>
      </c>
      <c r="E590" s="5" t="s">
        <v>7060</v>
      </c>
      <c r="F590" s="6" t="str">
        <f>VLOOKUP(B590,'[1]2014 Price List All'!$A$1:$I$1834,9,FALSE)</f>
        <v>1997, Volume 11/1</v>
      </c>
      <c r="G590" s="5" t="s">
        <v>5342</v>
      </c>
      <c r="H590" s="5" t="s">
        <v>5343</v>
      </c>
      <c r="I590" s="5">
        <v>28</v>
      </c>
      <c r="J590" s="5">
        <v>12</v>
      </c>
      <c r="K590" s="5" t="s">
        <v>5344</v>
      </c>
    </row>
    <row r="591" spans="1:11">
      <c r="A591" s="27">
        <f t="shared" si="9"/>
        <v>589</v>
      </c>
      <c r="B591" s="5" t="s">
        <v>5345</v>
      </c>
      <c r="C591" s="1" t="s">
        <v>5346</v>
      </c>
      <c r="D591" s="1" t="s">
        <v>6998</v>
      </c>
      <c r="E591" s="5" t="s">
        <v>7060</v>
      </c>
      <c r="F591" s="6" t="str">
        <f>VLOOKUP(B591,'[1]2014 Price List All'!$A$1:$I$1834,9,FALSE)</f>
        <v>2004, Volume 1/1</v>
      </c>
      <c r="G591" s="5" t="s">
        <v>5347</v>
      </c>
      <c r="H591" s="5" t="s">
        <v>5348</v>
      </c>
      <c r="I591" s="5">
        <v>11</v>
      </c>
      <c r="J591" s="5">
        <v>10</v>
      </c>
      <c r="K591" s="5" t="s">
        <v>5349</v>
      </c>
    </row>
    <row r="592" spans="1:11">
      <c r="A592" s="27">
        <f t="shared" si="9"/>
        <v>590</v>
      </c>
      <c r="B592" s="5" t="s">
        <v>5350</v>
      </c>
      <c r="C592" s="1" t="s">
        <v>5351</v>
      </c>
      <c r="D592" s="1" t="s">
        <v>6970</v>
      </c>
      <c r="E592" s="5" t="s">
        <v>7048</v>
      </c>
      <c r="F592" s="6" t="str">
        <f>VLOOKUP(B592,'[1]2014 Price List All'!$A$1:$I$1834,9,FALSE)</f>
        <v>2004, Volume 42/1</v>
      </c>
      <c r="G592" s="5" t="s">
        <v>5352</v>
      </c>
      <c r="H592" s="5" t="s">
        <v>5353</v>
      </c>
      <c r="I592" s="5">
        <v>52</v>
      </c>
      <c r="J592" s="5">
        <v>6</v>
      </c>
      <c r="K592" s="5" t="s">
        <v>5354</v>
      </c>
    </row>
    <row r="593" spans="1:11">
      <c r="A593" s="27">
        <f t="shared" si="9"/>
        <v>591</v>
      </c>
      <c r="B593" s="5" t="s">
        <v>5355</v>
      </c>
      <c r="C593" s="1" t="s">
        <v>5356</v>
      </c>
      <c r="D593" s="1" t="s">
        <v>6970</v>
      </c>
      <c r="E593" s="5" t="s">
        <v>7269</v>
      </c>
      <c r="F593" s="6" t="str">
        <f>VLOOKUP(B593,'[1]2014 Price List All'!$A$1:$I$1834,9,FALSE)</f>
        <v>1997, Volume 3/1</v>
      </c>
      <c r="G593" s="5" t="s">
        <v>5357</v>
      </c>
      <c r="H593" s="5" t="s">
        <v>5358</v>
      </c>
      <c r="I593" s="5">
        <v>20</v>
      </c>
      <c r="J593" s="5">
        <v>7</v>
      </c>
      <c r="K593" s="5" t="s">
        <v>5359</v>
      </c>
    </row>
    <row r="594" spans="1:11">
      <c r="A594" s="27">
        <f t="shared" si="9"/>
        <v>592</v>
      </c>
      <c r="B594" s="5" t="s">
        <v>5360</v>
      </c>
      <c r="C594" s="8" t="s">
        <v>5361</v>
      </c>
      <c r="D594" s="1" t="s">
        <v>6970</v>
      </c>
      <c r="E594" s="5" t="s">
        <v>7092</v>
      </c>
      <c r="F594" s="6" t="str">
        <f>VLOOKUP(B594,'[1]2014 Price List All'!$A$1:$I$1834,9,FALSE)</f>
        <v>2001, Volume 1/1</v>
      </c>
      <c r="G594" s="5" t="s">
        <v>5362</v>
      </c>
      <c r="H594" s="5" t="s">
        <v>5363</v>
      </c>
      <c r="I594" s="5">
        <v>14</v>
      </c>
      <c r="J594" s="5">
        <v>4</v>
      </c>
      <c r="K594" s="5" t="s">
        <v>5364</v>
      </c>
    </row>
    <row r="595" spans="1:11">
      <c r="A595" s="27">
        <f t="shared" si="9"/>
        <v>593</v>
      </c>
      <c r="B595" s="5" t="s">
        <v>5365</v>
      </c>
      <c r="C595" s="1" t="s">
        <v>5366</v>
      </c>
      <c r="D595" s="1" t="s">
        <v>6970</v>
      </c>
      <c r="E595" s="5" t="s">
        <v>6977</v>
      </c>
      <c r="F595" s="6" t="str">
        <f>VLOOKUP(B595,'[1]2014 Price List All'!$A$1:$I$1834,9,FALSE)</f>
        <v>1997, Volume 8/1</v>
      </c>
      <c r="G595" s="5" t="s">
        <v>5367</v>
      </c>
      <c r="H595" s="5" t="s">
        <v>5368</v>
      </c>
      <c r="I595" s="5">
        <v>25</v>
      </c>
      <c r="J595" s="5">
        <v>22</v>
      </c>
      <c r="K595" s="5" t="s">
        <v>5369</v>
      </c>
    </row>
    <row r="596" spans="1:11">
      <c r="A596" s="27">
        <f t="shared" si="9"/>
        <v>594</v>
      </c>
      <c r="B596" s="5" t="s">
        <v>5370</v>
      </c>
      <c r="C596" s="1" t="s">
        <v>5371</v>
      </c>
      <c r="D596" s="1" t="s">
        <v>6998</v>
      </c>
      <c r="E596" s="5" t="s">
        <v>7060</v>
      </c>
      <c r="F596" s="6" t="str">
        <f>VLOOKUP(B596,'[1]2014 Price List All'!$A$1:$I$1834,9,FALSE)</f>
        <v>1997, Volume 9/1</v>
      </c>
      <c r="G596" s="5" t="s">
        <v>5372</v>
      </c>
      <c r="H596" s="5" t="s">
        <v>5373</v>
      </c>
      <c r="I596" s="5">
        <v>30</v>
      </c>
      <c r="J596" s="5">
        <v>12</v>
      </c>
      <c r="K596" s="5" t="s">
        <v>5374</v>
      </c>
    </row>
    <row r="597" spans="1:11">
      <c r="A597" s="27">
        <f t="shared" si="9"/>
        <v>595</v>
      </c>
      <c r="B597" s="5" t="s">
        <v>5375</v>
      </c>
      <c r="C597" s="1" t="s">
        <v>5376</v>
      </c>
      <c r="D597" s="1" t="s">
        <v>6970</v>
      </c>
      <c r="E597" s="5" t="s">
        <v>7025</v>
      </c>
      <c r="F597" s="6" t="str">
        <f>VLOOKUP(B597,'[1]2014 Price List All'!$A$1:$I$1834,9,FALSE)</f>
        <v>1997, Volume 1/1</v>
      </c>
      <c r="G597" s="5" t="s">
        <v>5377</v>
      </c>
      <c r="H597" s="5" t="s">
        <v>5378</v>
      </c>
      <c r="I597" s="5">
        <v>18</v>
      </c>
      <c r="J597" s="5">
        <v>12</v>
      </c>
      <c r="K597" s="5" t="s">
        <v>5379</v>
      </c>
    </row>
    <row r="598" spans="1:11">
      <c r="A598" s="27">
        <f t="shared" si="9"/>
        <v>596</v>
      </c>
      <c r="B598" s="5" t="s">
        <v>5380</v>
      </c>
      <c r="C598" s="1" t="s">
        <v>5381</v>
      </c>
      <c r="D598" s="1" t="s">
        <v>6970</v>
      </c>
      <c r="E598" s="5" t="s">
        <v>7048</v>
      </c>
      <c r="F598" s="6" t="str">
        <f>VLOOKUP(B598,'[1]2014 Price List All'!$A$1:$I$1834,9,FALSE)</f>
        <v>1997, Volume 4/1</v>
      </c>
      <c r="G598" s="5" t="s">
        <v>5382</v>
      </c>
      <c r="H598" s="5" t="s">
        <v>5383</v>
      </c>
      <c r="I598" s="5">
        <v>21</v>
      </c>
      <c r="J598" s="5">
        <v>4</v>
      </c>
      <c r="K598" s="5" t="s">
        <v>5384</v>
      </c>
    </row>
    <row r="599" spans="1:11">
      <c r="A599" s="27">
        <f t="shared" si="9"/>
        <v>597</v>
      </c>
      <c r="B599" s="5" t="s">
        <v>5385</v>
      </c>
      <c r="C599" s="1" t="s">
        <v>5386</v>
      </c>
      <c r="D599" s="1" t="s">
        <v>6970</v>
      </c>
      <c r="E599" s="5" t="s">
        <v>7042</v>
      </c>
      <c r="F599" s="6" t="str">
        <f>VLOOKUP(B599,'[1]2014 Price List All'!$A$1:$I$1834,9,FALSE)</f>
        <v>1997, Volume 10/1</v>
      </c>
      <c r="G599" s="5" t="s">
        <v>5387</v>
      </c>
      <c r="H599" s="5" t="s">
        <v>5388</v>
      </c>
      <c r="I599" s="5">
        <v>27</v>
      </c>
      <c r="J599" s="5">
        <v>4</v>
      </c>
      <c r="K599" s="5" t="s">
        <v>5389</v>
      </c>
    </row>
    <row r="600" spans="1:11">
      <c r="A600" s="27">
        <f t="shared" si="9"/>
        <v>598</v>
      </c>
      <c r="B600" s="5" t="s">
        <v>5390</v>
      </c>
      <c r="C600" s="1" t="s">
        <v>5391</v>
      </c>
      <c r="D600" s="1" t="s">
        <v>6970</v>
      </c>
      <c r="E600" s="5" t="s">
        <v>7025</v>
      </c>
      <c r="F600" s="6" t="str">
        <f>VLOOKUP(B600,'[1]2014 Price List All'!$A$1:$I$1834,9,FALSE)</f>
        <v>1998, Volume 1/1</v>
      </c>
      <c r="G600" s="5" t="s">
        <v>5392</v>
      </c>
      <c r="H600" s="5" t="s">
        <v>5393</v>
      </c>
      <c r="I600" s="5">
        <v>17</v>
      </c>
      <c r="J600" s="5">
        <v>4</v>
      </c>
      <c r="K600" s="5" t="s">
        <v>5394</v>
      </c>
    </row>
    <row r="601" spans="1:11">
      <c r="A601" s="27">
        <f t="shared" si="9"/>
        <v>599</v>
      </c>
      <c r="B601" s="5" t="s">
        <v>5395</v>
      </c>
      <c r="C601" s="1" t="s">
        <v>5396</v>
      </c>
      <c r="D601" s="1" t="s">
        <v>6970</v>
      </c>
      <c r="E601" s="5" t="s">
        <v>7025</v>
      </c>
      <c r="F601" s="6" t="str">
        <f>VLOOKUP(B601,'[1]2014 Price List All'!$A$1:$I$1834,9,FALSE)</f>
        <v>1997, Volume 16/1</v>
      </c>
      <c r="G601" s="5" t="s">
        <v>5397</v>
      </c>
      <c r="H601" s="5" t="s">
        <v>5398</v>
      </c>
      <c r="I601" s="5">
        <v>33</v>
      </c>
      <c r="J601" s="5">
        <v>6</v>
      </c>
      <c r="K601" s="5" t="s">
        <v>5399</v>
      </c>
    </row>
    <row r="602" spans="1:11">
      <c r="A602" s="27">
        <f t="shared" si="9"/>
        <v>600</v>
      </c>
      <c r="B602" s="5" t="s">
        <v>5400</v>
      </c>
      <c r="C602" s="1" t="s">
        <v>5401</v>
      </c>
      <c r="D602" s="1" t="s">
        <v>6970</v>
      </c>
      <c r="E602" s="5" t="s">
        <v>7076</v>
      </c>
      <c r="F602" s="6" t="str">
        <f>VLOOKUP(B602,'[1]2014 Price List All'!$A$1:$I$1834,9,FALSE)</f>
        <v>1997, Volume 11/1</v>
      </c>
      <c r="G602" s="5" t="s">
        <v>5402</v>
      </c>
      <c r="H602" s="5" t="s">
        <v>5403</v>
      </c>
      <c r="I602" s="5">
        <v>28</v>
      </c>
      <c r="J602" s="5">
        <v>3</v>
      </c>
      <c r="K602" s="5" t="s">
        <v>5404</v>
      </c>
    </row>
    <row r="603" spans="1:11">
      <c r="A603" s="27">
        <f t="shared" si="9"/>
        <v>601</v>
      </c>
      <c r="B603" s="5" t="s">
        <v>5405</v>
      </c>
      <c r="C603" s="1" t="s">
        <v>5406</v>
      </c>
      <c r="D603" s="1" t="s">
        <v>6998</v>
      </c>
      <c r="E603" s="5" t="s">
        <v>7060</v>
      </c>
      <c r="F603" s="6" t="str">
        <f>VLOOKUP(B603,'[1]2014 Price List All'!$A$1:$I$1834,9,FALSE)</f>
        <v>1998, Volume 1/1</v>
      </c>
      <c r="G603" s="5" t="s">
        <v>5407</v>
      </c>
      <c r="H603" s="5" t="s">
        <v>5408</v>
      </c>
      <c r="I603" s="5">
        <v>17</v>
      </c>
      <c r="J603" s="5">
        <v>6</v>
      </c>
      <c r="K603" s="5" t="s">
        <v>5409</v>
      </c>
    </row>
    <row r="604" spans="1:11">
      <c r="A604" s="27">
        <f t="shared" si="9"/>
        <v>602</v>
      </c>
      <c r="B604" s="14" t="s">
        <v>5410</v>
      </c>
      <c r="C604" s="15" t="s">
        <v>5411</v>
      </c>
      <c r="D604" s="15" t="s">
        <v>6998</v>
      </c>
      <c r="E604" s="14" t="s">
        <v>7060</v>
      </c>
      <c r="F604" s="6" t="str">
        <f>VLOOKUP(B604,'[1]2014 Price List All'!$A$1:$I$1834,9,FALSE)</f>
        <v>2006, Volume 1/1</v>
      </c>
      <c r="G604" s="14" t="s">
        <v>5412</v>
      </c>
      <c r="H604" s="14" t="s">
        <v>5413</v>
      </c>
      <c r="I604" s="5">
        <v>9</v>
      </c>
      <c r="J604" s="14">
        <v>4</v>
      </c>
      <c r="K604" s="5" t="s">
        <v>5414</v>
      </c>
    </row>
    <row r="605" spans="1:11">
      <c r="A605" s="27">
        <f t="shared" si="9"/>
        <v>603</v>
      </c>
      <c r="B605" s="5" t="s">
        <v>5415</v>
      </c>
      <c r="C605" s="1" t="s">
        <v>5416</v>
      </c>
      <c r="D605" s="1" t="s">
        <v>6998</v>
      </c>
      <c r="E605" s="5" t="s">
        <v>7232</v>
      </c>
      <c r="F605" s="6" t="str">
        <f>VLOOKUP(B605,'[1]2014 Price List All'!$A$1:$I$1834,9,FALSE)</f>
        <v>1970, Volume 1/1</v>
      </c>
      <c r="G605" s="5" t="s">
        <v>5417</v>
      </c>
      <c r="H605" s="5" t="s">
        <v>5418</v>
      </c>
      <c r="I605" s="5">
        <v>45</v>
      </c>
      <c r="J605" s="5">
        <v>8</v>
      </c>
      <c r="K605" s="5" t="s">
        <v>5419</v>
      </c>
    </row>
    <row r="606" spans="1:11">
      <c r="A606" s="27">
        <f t="shared" si="9"/>
        <v>604</v>
      </c>
      <c r="B606" s="5" t="s">
        <v>5420</v>
      </c>
      <c r="C606" s="1" t="s">
        <v>5421</v>
      </c>
      <c r="D606" s="1" t="s">
        <v>6970</v>
      </c>
      <c r="E606" s="5" t="s">
        <v>7048</v>
      </c>
      <c r="F606" s="6" t="str">
        <f>VLOOKUP(B606,'[1]2014 Price List All'!$A$1:$I$1834,9,FALSE)</f>
        <v>2002, Volume 4/1</v>
      </c>
      <c r="G606" s="5" t="s">
        <v>5422</v>
      </c>
      <c r="H606" s="5" t="s">
        <v>5423</v>
      </c>
      <c r="I606" s="5">
        <v>16</v>
      </c>
      <c r="J606" s="5">
        <v>5</v>
      </c>
      <c r="K606" s="5" t="s">
        <v>5424</v>
      </c>
    </row>
    <row r="607" spans="1:11">
      <c r="A607" s="27">
        <f t="shared" si="9"/>
        <v>605</v>
      </c>
      <c r="B607" s="5" t="s">
        <v>5425</v>
      </c>
      <c r="C607" s="1" t="s">
        <v>5426</v>
      </c>
      <c r="D607" s="1" t="s">
        <v>6998</v>
      </c>
      <c r="E607" s="5" t="s">
        <v>7060</v>
      </c>
      <c r="F607" s="6" t="str">
        <f>VLOOKUP(B607,'[1]2014 Price List All'!$A$1:$I$1834,9,FALSE)</f>
        <v>1997, Volume 11/1</v>
      </c>
      <c r="G607" s="5" t="s">
        <v>5427</v>
      </c>
      <c r="H607" s="5" t="s">
        <v>5428</v>
      </c>
      <c r="I607" s="5">
        <v>28</v>
      </c>
      <c r="J607" s="5">
        <v>6</v>
      </c>
      <c r="K607" s="5" t="s">
        <v>5429</v>
      </c>
    </row>
    <row r="608" spans="1:11">
      <c r="A608" s="27">
        <f t="shared" si="9"/>
        <v>606</v>
      </c>
      <c r="B608" s="5" t="s">
        <v>5430</v>
      </c>
      <c r="C608" s="1" t="s">
        <v>5431</v>
      </c>
      <c r="D608" s="1" t="s">
        <v>6970</v>
      </c>
      <c r="E608" s="5" t="s">
        <v>6971</v>
      </c>
      <c r="F608" s="6" t="str">
        <f>VLOOKUP(B608,'[1]2014 Price List All'!$A$1:$I$1834,9,FALSE)</f>
        <v>2004, Volume 1/1</v>
      </c>
      <c r="G608" s="5" t="s">
        <v>5432</v>
      </c>
      <c r="H608" s="5" t="s">
        <v>5433</v>
      </c>
      <c r="I608" s="5">
        <v>11</v>
      </c>
      <c r="J608" s="5">
        <v>4</v>
      </c>
      <c r="K608" s="5" t="s">
        <v>5434</v>
      </c>
    </row>
    <row r="609" spans="1:11">
      <c r="A609" s="27">
        <f t="shared" si="9"/>
        <v>607</v>
      </c>
      <c r="B609" s="5" t="s">
        <v>5435</v>
      </c>
      <c r="C609" s="1" t="s">
        <v>5436</v>
      </c>
      <c r="D609" s="1" t="s">
        <v>6998</v>
      </c>
      <c r="E609" s="5" t="s">
        <v>6999</v>
      </c>
      <c r="F609" s="6" t="str">
        <f>VLOOKUP(B609,'[1]2014 Price List All'!$A$1:$I$1834,9,FALSE)</f>
        <v>1998, Volume 1/1</v>
      </c>
      <c r="G609" s="5" t="s">
        <v>5437</v>
      </c>
      <c r="H609" s="5" t="s">
        <v>7301</v>
      </c>
      <c r="I609" s="5">
        <v>17</v>
      </c>
      <c r="J609" s="5">
        <v>4</v>
      </c>
      <c r="K609" s="5" t="s">
        <v>5438</v>
      </c>
    </row>
    <row r="610" spans="1:11">
      <c r="A610" s="27">
        <f t="shared" si="9"/>
        <v>608</v>
      </c>
      <c r="B610" s="5" t="s">
        <v>5439</v>
      </c>
      <c r="C610" s="1" t="s">
        <v>5440</v>
      </c>
      <c r="D610" s="1" t="s">
        <v>6998</v>
      </c>
      <c r="E610" s="5" t="s">
        <v>7060</v>
      </c>
      <c r="F610" s="6" t="str">
        <f>VLOOKUP(B610,'[1]2014 Price List All'!$A$1:$I$1834,9,FALSE)</f>
        <v>2007, Volume 1/1</v>
      </c>
      <c r="G610" s="5" t="s">
        <v>5441</v>
      </c>
      <c r="H610" s="5" t="s">
        <v>5442</v>
      </c>
      <c r="I610" s="5">
        <v>8</v>
      </c>
      <c r="J610" s="5">
        <v>4</v>
      </c>
      <c r="K610" s="5" t="s">
        <v>5443</v>
      </c>
    </row>
    <row r="611" spans="1:11">
      <c r="A611" s="27">
        <f t="shared" si="9"/>
        <v>609</v>
      </c>
      <c r="B611" s="5" t="s">
        <v>5444</v>
      </c>
      <c r="C611" s="1" t="s">
        <v>5445</v>
      </c>
      <c r="D611" s="1" t="s">
        <v>6998</v>
      </c>
      <c r="E611" s="5" t="s">
        <v>7060</v>
      </c>
      <c r="F611" s="6" t="str">
        <f>VLOOKUP(B611,'[1]2014 Price List All'!$A$1:$I$1834,9,FALSE)</f>
        <v>1997, Volume 10/3-4</v>
      </c>
      <c r="G611" s="5" t="s">
        <v>5446</v>
      </c>
      <c r="H611" s="5" t="s">
        <v>5447</v>
      </c>
      <c r="I611" s="5">
        <v>29</v>
      </c>
      <c r="J611" s="5">
        <v>6</v>
      </c>
      <c r="K611" s="5" t="s">
        <v>5448</v>
      </c>
    </row>
    <row r="612" spans="1:11">
      <c r="A612" s="27">
        <f t="shared" si="9"/>
        <v>610</v>
      </c>
      <c r="B612" s="5" t="s">
        <v>5449</v>
      </c>
      <c r="C612" s="1" t="s">
        <v>5450</v>
      </c>
      <c r="D612" s="1" t="s">
        <v>6998</v>
      </c>
      <c r="E612" s="5" t="s">
        <v>7060</v>
      </c>
      <c r="F612" s="6" t="str">
        <f>VLOOKUP(B612,'[1]2014 Price List All'!$A$1:$I$1834,9,FALSE)</f>
        <v>1999, Volume 1/1</v>
      </c>
      <c r="G612" s="5" t="s">
        <v>5451</v>
      </c>
      <c r="H612" s="5" t="s">
        <v>5452</v>
      </c>
      <c r="I612" s="5">
        <v>15</v>
      </c>
      <c r="J612" s="5">
        <v>8</v>
      </c>
      <c r="K612" s="5" t="s">
        <v>5453</v>
      </c>
    </row>
    <row r="613" spans="1:11">
      <c r="A613" s="27">
        <f t="shared" si="9"/>
        <v>611</v>
      </c>
      <c r="B613" s="5" t="s">
        <v>5454</v>
      </c>
      <c r="C613" s="1" t="s">
        <v>5455</v>
      </c>
      <c r="D613" s="1" t="s">
        <v>6998</v>
      </c>
      <c r="E613" s="5" t="s">
        <v>6999</v>
      </c>
      <c r="F613" s="6" t="str">
        <f>VLOOKUP(B613,'[1]2014 Price List All'!$A$1:$I$1834,9,FALSE)</f>
        <v>1997, Volume 43/1</v>
      </c>
      <c r="G613" s="5" t="s">
        <v>5456</v>
      </c>
      <c r="H613" s="5" t="s">
        <v>5457</v>
      </c>
      <c r="I613" s="5">
        <v>60</v>
      </c>
      <c r="J613" s="5">
        <v>4</v>
      </c>
      <c r="K613" s="5" t="s">
        <v>5458</v>
      </c>
    </row>
    <row r="614" spans="1:11">
      <c r="A614" s="27">
        <f t="shared" si="9"/>
        <v>612</v>
      </c>
      <c r="B614" s="5" t="s">
        <v>5459</v>
      </c>
      <c r="C614" s="1" t="s">
        <v>5460</v>
      </c>
      <c r="D614" s="1" t="s">
        <v>6970</v>
      </c>
      <c r="E614" s="5" t="s">
        <v>6971</v>
      </c>
      <c r="F614" s="6" t="str">
        <f>VLOOKUP(B614,'[1]2014 Price List All'!$A$1:$I$1834,9,FALSE)</f>
        <v>1997, Volume 5/1</v>
      </c>
      <c r="G614" s="5" t="s">
        <v>5461</v>
      </c>
      <c r="H614" s="5" t="s">
        <v>5462</v>
      </c>
      <c r="I614" s="5">
        <v>22</v>
      </c>
      <c r="J614" s="5">
        <v>5</v>
      </c>
      <c r="K614" s="5" t="s">
        <v>5463</v>
      </c>
    </row>
    <row r="615" spans="1:11">
      <c r="A615" s="27">
        <f t="shared" si="9"/>
        <v>613</v>
      </c>
      <c r="B615" s="5" t="s">
        <v>5464</v>
      </c>
      <c r="C615" s="5" t="s">
        <v>5465</v>
      </c>
      <c r="D615" s="5" t="s">
        <v>6970</v>
      </c>
      <c r="E615" s="5" t="s">
        <v>6971</v>
      </c>
      <c r="F615" s="6" t="str">
        <f>VLOOKUP(B615,'[1]2014 Price List All'!$A$1:$I$1834,9,FALSE)</f>
        <v>1997, Volume 58/1</v>
      </c>
      <c r="G615" s="5" t="s">
        <v>5466</v>
      </c>
      <c r="H615" s="5" t="s">
        <v>5467</v>
      </c>
      <c r="I615" s="5">
        <v>75</v>
      </c>
      <c r="J615" s="5">
        <v>5</v>
      </c>
      <c r="K615" s="5" t="s">
        <v>5468</v>
      </c>
    </row>
    <row r="616" spans="1:11">
      <c r="A616" s="27">
        <f t="shared" si="9"/>
        <v>614</v>
      </c>
      <c r="B616" s="5" t="s">
        <v>5469</v>
      </c>
      <c r="C616" s="1" t="s">
        <v>5470</v>
      </c>
      <c r="D616" s="1" t="s">
        <v>6998</v>
      </c>
      <c r="E616" s="5" t="s">
        <v>6999</v>
      </c>
      <c r="F616" s="6" t="str">
        <f>VLOOKUP(B616,'[1]2014 Price List All'!$A$1:$I$1834,9,FALSE)</f>
        <v>1999, Volume 1/1</v>
      </c>
      <c r="G616" s="5" t="s">
        <v>5471</v>
      </c>
      <c r="H616" s="5" t="s">
        <v>5472</v>
      </c>
      <c r="I616" s="5">
        <v>16</v>
      </c>
      <c r="J616" s="5">
        <v>10</v>
      </c>
      <c r="K616" s="5" t="s">
        <v>5473</v>
      </c>
    </row>
    <row r="617" spans="1:11">
      <c r="A617" s="27">
        <f t="shared" si="9"/>
        <v>615</v>
      </c>
      <c r="B617" s="5" t="s">
        <v>5474</v>
      </c>
      <c r="C617" s="1" t="s">
        <v>5475</v>
      </c>
      <c r="D617" s="1" t="s">
        <v>6998</v>
      </c>
      <c r="E617" s="5" t="s">
        <v>7263</v>
      </c>
      <c r="F617" s="6" t="str">
        <f>VLOOKUP(B617,'[1]2014 Price List All'!$A$1:$I$1834,9,FALSE)</f>
        <v>1997, Volume 3/2</v>
      </c>
      <c r="G617" s="5" t="s">
        <v>5476</v>
      </c>
      <c r="H617" s="5" t="s">
        <v>5477</v>
      </c>
      <c r="I617" s="5">
        <v>19</v>
      </c>
      <c r="J617" s="5">
        <v>8</v>
      </c>
      <c r="K617" s="5" t="s">
        <v>5478</v>
      </c>
    </row>
    <row r="618" spans="1:11">
      <c r="A618" s="27">
        <f t="shared" si="9"/>
        <v>616</v>
      </c>
      <c r="B618" s="5" t="s">
        <v>5479</v>
      </c>
      <c r="C618" s="1" t="s">
        <v>5480</v>
      </c>
      <c r="D618" s="1" t="s">
        <v>6998</v>
      </c>
      <c r="E618" s="5" t="s">
        <v>7060</v>
      </c>
      <c r="F618" s="6" t="str">
        <f>VLOOKUP(B618,'[1]2014 Price List All'!$A$1:$I$1834,9,FALSE)</f>
        <v>1997, Volume 35/1</v>
      </c>
      <c r="G618" s="5" t="s">
        <v>5481</v>
      </c>
      <c r="H618" s="5" t="s">
        <v>5482</v>
      </c>
      <c r="I618" s="5">
        <v>52</v>
      </c>
      <c r="J618" s="5">
        <v>24</v>
      </c>
      <c r="K618" s="5" t="s">
        <v>5483</v>
      </c>
    </row>
    <row r="619" spans="1:11">
      <c r="A619" s="27">
        <f t="shared" si="9"/>
        <v>617</v>
      </c>
      <c r="B619" s="5" t="s">
        <v>5484</v>
      </c>
      <c r="C619" s="1" t="s">
        <v>5485</v>
      </c>
      <c r="D619" s="1" t="s">
        <v>6970</v>
      </c>
      <c r="E619" s="5" t="s">
        <v>7036</v>
      </c>
      <c r="F619" s="6" t="str">
        <f>VLOOKUP(B619,'[1]2014 Price List All'!$A$1:$I$1834,9,FALSE)</f>
        <v>2006, Volume 1/1</v>
      </c>
      <c r="G619" s="5" t="s">
        <v>5486</v>
      </c>
      <c r="H619" s="5" t="s">
        <v>5487</v>
      </c>
      <c r="I619" s="5">
        <v>9</v>
      </c>
      <c r="J619" s="5">
        <v>4</v>
      </c>
      <c r="K619" s="5" t="s">
        <v>5488</v>
      </c>
    </row>
    <row r="620" spans="1:11">
      <c r="A620" s="27">
        <f t="shared" si="9"/>
        <v>618</v>
      </c>
      <c r="B620" s="5" t="s">
        <v>5489</v>
      </c>
      <c r="C620" s="1" t="s">
        <v>5490</v>
      </c>
      <c r="D620" s="1" t="s">
        <v>6970</v>
      </c>
      <c r="E620" s="5" t="s">
        <v>6977</v>
      </c>
      <c r="F620" s="6" t="str">
        <f>VLOOKUP(B620,'[1]2014 Price List All'!$A$1:$I$1834,9,FALSE)</f>
        <v>1997, Volume 20/1</v>
      </c>
      <c r="G620" s="5" t="s">
        <v>5491</v>
      </c>
      <c r="H620" s="5" t="s">
        <v>5492</v>
      </c>
      <c r="I620" s="5">
        <v>37</v>
      </c>
      <c r="J620" s="5">
        <v>14</v>
      </c>
      <c r="K620" s="5" t="s">
        <v>5493</v>
      </c>
    </row>
    <row r="621" spans="1:11">
      <c r="A621" s="27">
        <f t="shared" si="9"/>
        <v>619</v>
      </c>
      <c r="B621" s="5" t="s">
        <v>5494</v>
      </c>
      <c r="C621" s="1" t="s">
        <v>5495</v>
      </c>
      <c r="D621" s="1" t="s">
        <v>6970</v>
      </c>
      <c r="E621" s="5" t="s">
        <v>7025</v>
      </c>
      <c r="F621" s="6" t="str">
        <f>VLOOKUP(B621,'[1]2014 Price List All'!$A$1:$I$1834,9,FALSE)</f>
        <v>1997, Volume 10/1</v>
      </c>
      <c r="G621" s="5" t="s">
        <v>5496</v>
      </c>
      <c r="H621" s="5" t="s">
        <v>5497</v>
      </c>
      <c r="I621" s="5">
        <v>27</v>
      </c>
      <c r="J621" s="5">
        <v>10</v>
      </c>
      <c r="K621" s="5" t="s">
        <v>5498</v>
      </c>
    </row>
    <row r="622" spans="1:11">
      <c r="A622" s="27">
        <f t="shared" si="9"/>
        <v>620</v>
      </c>
      <c r="B622" s="2" t="s">
        <v>5499</v>
      </c>
      <c r="C622" s="8" t="s">
        <v>5500</v>
      </c>
      <c r="D622" s="8" t="s">
        <v>6998</v>
      </c>
      <c r="E622" s="2" t="s">
        <v>7060</v>
      </c>
      <c r="F622" s="6">
        <v>1997</v>
      </c>
      <c r="G622" s="2" t="s">
        <v>5501</v>
      </c>
      <c r="H622" s="2" t="s">
        <v>5502</v>
      </c>
      <c r="I622" s="2">
        <v>36</v>
      </c>
      <c r="J622" s="2">
        <v>28</v>
      </c>
      <c r="K622" s="2" t="s">
        <v>5503</v>
      </c>
    </row>
    <row r="623" spans="1:11">
      <c r="A623" s="27">
        <f t="shared" si="9"/>
        <v>621</v>
      </c>
      <c r="B623" s="5" t="s">
        <v>5504</v>
      </c>
      <c r="C623" s="1" t="s">
        <v>5505</v>
      </c>
      <c r="D623" s="1" t="s">
        <v>6970</v>
      </c>
      <c r="E623" s="5" t="s">
        <v>7025</v>
      </c>
      <c r="F623" s="6" t="str">
        <f>VLOOKUP(B623,'[1]2014 Price List All'!$A$1:$I$1834,9,FALSE)</f>
        <v>1997, Volume 20/1</v>
      </c>
      <c r="G623" s="5" t="s">
        <v>5506</v>
      </c>
      <c r="H623" s="5" t="s">
        <v>5507</v>
      </c>
      <c r="I623" s="5">
        <v>37</v>
      </c>
      <c r="J623" s="5">
        <v>4</v>
      </c>
      <c r="K623" s="5" t="s">
        <v>5508</v>
      </c>
    </row>
    <row r="624" spans="1:11">
      <c r="A624" s="27">
        <f t="shared" si="9"/>
        <v>622</v>
      </c>
      <c r="B624" s="5" t="s">
        <v>5509</v>
      </c>
      <c r="C624" s="1" t="s">
        <v>5510</v>
      </c>
      <c r="D624" s="1" t="s">
        <v>6998</v>
      </c>
      <c r="E624" s="5" t="s">
        <v>6999</v>
      </c>
      <c r="F624" s="6" t="str">
        <f>VLOOKUP(B624,'[1]2014 Price List All'!$A$1:$I$1834,9,FALSE)</f>
        <v>2003, Volume 1/1</v>
      </c>
      <c r="G624" s="5" t="s">
        <v>5511</v>
      </c>
      <c r="H624" s="5" t="s">
        <v>5512</v>
      </c>
      <c r="I624" s="5">
        <v>12</v>
      </c>
      <c r="J624" s="5">
        <v>4</v>
      </c>
      <c r="K624" s="5" t="s">
        <v>5513</v>
      </c>
    </row>
    <row r="625" spans="1:11">
      <c r="A625" s="27">
        <f t="shared" si="9"/>
        <v>623</v>
      </c>
      <c r="B625" s="5" t="s">
        <v>5514</v>
      </c>
      <c r="C625" s="1" t="s">
        <v>5515</v>
      </c>
      <c r="D625" s="1" t="s">
        <v>6970</v>
      </c>
      <c r="E625" s="5" t="s">
        <v>7025</v>
      </c>
      <c r="F625" s="6">
        <v>1997</v>
      </c>
      <c r="G625" s="5" t="s">
        <v>5516</v>
      </c>
      <c r="H625" s="5" t="s">
        <v>5517</v>
      </c>
      <c r="I625" s="5">
        <v>36</v>
      </c>
      <c r="J625" s="5">
        <v>20</v>
      </c>
      <c r="K625" s="5" t="s">
        <v>5518</v>
      </c>
    </row>
    <row r="626" spans="1:11">
      <c r="A626" s="27">
        <f t="shared" si="9"/>
        <v>624</v>
      </c>
      <c r="B626" s="5" t="s">
        <v>5519</v>
      </c>
      <c r="C626" s="1" t="s">
        <v>5520</v>
      </c>
      <c r="D626" s="1" t="s">
        <v>6970</v>
      </c>
      <c r="E626" s="5" t="s">
        <v>7048</v>
      </c>
      <c r="F626" s="6" t="str">
        <f>VLOOKUP(B626,'[1]2014 Price List All'!$A$1:$I$1834,9,FALSE)</f>
        <v>1997, Volume 9/1</v>
      </c>
      <c r="G626" s="5" t="s">
        <v>5521</v>
      </c>
      <c r="H626" s="5" t="s">
        <v>5522</v>
      </c>
      <c r="I626" s="5">
        <v>26</v>
      </c>
      <c r="J626" s="5">
        <v>4</v>
      </c>
      <c r="K626" s="5" t="s">
        <v>5523</v>
      </c>
    </row>
    <row r="627" spans="1:11">
      <c r="A627" s="27">
        <f t="shared" si="9"/>
        <v>625</v>
      </c>
      <c r="B627" s="5" t="s">
        <v>5524</v>
      </c>
      <c r="C627" s="1" t="s">
        <v>5525</v>
      </c>
      <c r="D627" s="1" t="s">
        <v>6970</v>
      </c>
      <c r="E627" s="5" t="s">
        <v>7103</v>
      </c>
      <c r="F627" s="6" t="str">
        <f>VLOOKUP(B627,'[1]2014 Price List All'!$A$1:$I$1834,9,FALSE)</f>
        <v>1999, Volume 2/1</v>
      </c>
      <c r="G627" s="5" t="s">
        <v>5526</v>
      </c>
      <c r="H627" s="5" t="s">
        <v>5527</v>
      </c>
      <c r="I627" s="5">
        <v>17</v>
      </c>
      <c r="J627" s="5">
        <v>6</v>
      </c>
      <c r="K627" s="5" t="s">
        <v>5528</v>
      </c>
    </row>
    <row r="628" spans="1:11">
      <c r="A628" s="27">
        <f t="shared" si="9"/>
        <v>626</v>
      </c>
      <c r="B628" s="5" t="s">
        <v>5529</v>
      </c>
      <c r="C628" s="1" t="s">
        <v>5530</v>
      </c>
      <c r="D628" s="1" t="s">
        <v>6970</v>
      </c>
      <c r="E628" s="5" t="s">
        <v>7036</v>
      </c>
      <c r="F628" s="6" t="str">
        <f>VLOOKUP(B628,'[1]2014 Price List All'!$A$1:$I$1834,9,FALSE)</f>
        <v>2003, Volume 1/1</v>
      </c>
      <c r="G628" s="5" t="s">
        <v>5531</v>
      </c>
      <c r="H628" s="5" t="s">
        <v>5532</v>
      </c>
      <c r="I628" s="5">
        <v>12</v>
      </c>
      <c r="J628" s="5">
        <v>4</v>
      </c>
      <c r="K628" s="5" t="s">
        <v>5533</v>
      </c>
    </row>
    <row r="629" spans="1:11">
      <c r="A629" s="27">
        <f t="shared" si="9"/>
        <v>627</v>
      </c>
      <c r="B629" s="5" t="s">
        <v>5534</v>
      </c>
      <c r="C629" s="8" t="s">
        <v>5535</v>
      </c>
      <c r="D629" s="1" t="s">
        <v>6970</v>
      </c>
      <c r="E629" s="5" t="s">
        <v>7076</v>
      </c>
      <c r="F629" s="6" t="str">
        <f>VLOOKUP(B629,'[1]2014 Price List All'!$A$1:$I$1834,9,FALSE)</f>
        <v>2007, Volume 1/1</v>
      </c>
      <c r="G629" s="5" t="s">
        <v>5536</v>
      </c>
      <c r="H629" s="5" t="s">
        <v>5537</v>
      </c>
      <c r="I629" s="5">
        <v>8</v>
      </c>
      <c r="J629" s="5">
        <v>4</v>
      </c>
      <c r="K629" s="5" t="s">
        <v>5538</v>
      </c>
    </row>
    <row r="630" spans="1:11">
      <c r="A630" s="27">
        <f t="shared" si="9"/>
        <v>628</v>
      </c>
      <c r="B630" s="5" t="s">
        <v>5539</v>
      </c>
      <c r="C630" s="1" t="s">
        <v>5540</v>
      </c>
      <c r="D630" s="1" t="s">
        <v>6970</v>
      </c>
      <c r="E630" s="5" t="s">
        <v>6977</v>
      </c>
      <c r="F630" s="6" t="str">
        <f>VLOOKUP(B630,'[1]2014 Price List All'!$A$1:$I$1834,9,FALSE)</f>
        <v>2004, Volume 8/1</v>
      </c>
      <c r="G630" s="5" t="s">
        <v>5541</v>
      </c>
      <c r="H630" s="5" t="s">
        <v>5542</v>
      </c>
      <c r="I630" s="5">
        <v>18</v>
      </c>
      <c r="J630" s="5">
        <v>4</v>
      </c>
      <c r="K630" s="5" t="s">
        <v>5543</v>
      </c>
    </row>
    <row r="631" spans="1:11">
      <c r="A631" s="27">
        <f t="shared" si="9"/>
        <v>629</v>
      </c>
      <c r="B631" s="5" t="s">
        <v>5544</v>
      </c>
      <c r="C631" s="1" t="s">
        <v>5545</v>
      </c>
      <c r="D631" s="1" t="s">
        <v>6998</v>
      </c>
      <c r="E631" s="5" t="s">
        <v>7060</v>
      </c>
      <c r="F631" s="6" t="str">
        <f>VLOOKUP(B631,'[1]2014 Price List All'!$A$1:$I$1834,9,FALSE)</f>
        <v>1997, Volume 18/4</v>
      </c>
      <c r="G631" s="5" t="s">
        <v>5546</v>
      </c>
      <c r="H631" s="5" t="s">
        <v>5547</v>
      </c>
      <c r="I631" s="5">
        <v>33</v>
      </c>
      <c r="J631" s="5">
        <v>6</v>
      </c>
      <c r="K631" s="5" t="s">
        <v>5548</v>
      </c>
    </row>
    <row r="632" spans="1:11">
      <c r="A632" s="27">
        <f t="shared" si="9"/>
        <v>630</v>
      </c>
      <c r="B632" s="5" t="s">
        <v>5549</v>
      </c>
      <c r="C632" s="1" t="s">
        <v>5550</v>
      </c>
      <c r="D632" s="1" t="s">
        <v>6998</v>
      </c>
      <c r="E632" s="5" t="s">
        <v>7060</v>
      </c>
      <c r="F632" s="6" t="str">
        <f>VLOOKUP(B632,'[1]2014 Price List All'!$A$1:$I$1834,9,FALSE)</f>
        <v>2007, Volume 1/1</v>
      </c>
      <c r="G632" s="5" t="s">
        <v>5551</v>
      </c>
      <c r="H632" s="5" t="s">
        <v>5552</v>
      </c>
      <c r="I632" s="5">
        <v>8</v>
      </c>
      <c r="J632" s="5">
        <v>6</v>
      </c>
      <c r="K632" s="5" t="s">
        <v>5553</v>
      </c>
    </row>
    <row r="633" spans="1:11">
      <c r="A633" s="27">
        <f t="shared" si="9"/>
        <v>631</v>
      </c>
      <c r="B633" s="5" t="s">
        <v>5554</v>
      </c>
      <c r="C633" s="1" t="s">
        <v>5555</v>
      </c>
      <c r="D633" s="5" t="s">
        <v>6998</v>
      </c>
      <c r="E633" s="5" t="s">
        <v>7060</v>
      </c>
      <c r="F633" s="6">
        <v>1997</v>
      </c>
      <c r="G633" s="5" t="s">
        <v>7172</v>
      </c>
      <c r="H633" s="5" t="s">
        <v>7172</v>
      </c>
      <c r="I633" s="5">
        <v>45</v>
      </c>
      <c r="J633" s="11">
        <v>12</v>
      </c>
      <c r="K633" s="5" t="s">
        <v>5556</v>
      </c>
    </row>
    <row r="634" spans="1:11">
      <c r="A634" s="27">
        <f t="shared" si="9"/>
        <v>632</v>
      </c>
      <c r="B634" s="5" t="s">
        <v>5557</v>
      </c>
      <c r="C634" s="1" t="s">
        <v>5558</v>
      </c>
      <c r="D634" s="1" t="s">
        <v>6970</v>
      </c>
      <c r="E634" s="5" t="s">
        <v>7036</v>
      </c>
      <c r="F634" s="6" t="str">
        <f>VLOOKUP(B634,'[1]2014 Price List All'!$A$1:$I$1834,9,FALSE)</f>
        <v>2001, Volume 1/1</v>
      </c>
      <c r="G634" s="5" t="s">
        <v>5559</v>
      </c>
      <c r="H634" s="5" t="s">
        <v>5560</v>
      </c>
      <c r="I634" s="5">
        <v>14</v>
      </c>
      <c r="J634" s="5">
        <v>4</v>
      </c>
      <c r="K634" s="5" t="s">
        <v>5561</v>
      </c>
    </row>
    <row r="635" spans="1:11">
      <c r="A635" s="27">
        <f t="shared" si="9"/>
        <v>633</v>
      </c>
      <c r="B635" s="5" t="s">
        <v>5562</v>
      </c>
      <c r="C635" s="1" t="s">
        <v>5563</v>
      </c>
      <c r="D635" s="1" t="s">
        <v>6970</v>
      </c>
      <c r="E635" s="5" t="s">
        <v>6977</v>
      </c>
      <c r="F635" s="6" t="str">
        <f>VLOOKUP(B635,'[1]2014 Price List All'!$A$1:$I$1834,9,FALSE)</f>
        <v>1997, Volume 4/1</v>
      </c>
      <c r="G635" s="5" t="s">
        <v>5564</v>
      </c>
      <c r="H635" s="5" t="s">
        <v>5565</v>
      </c>
      <c r="I635" s="5">
        <v>21</v>
      </c>
      <c r="J635" s="5">
        <v>3</v>
      </c>
      <c r="K635" s="5" t="s">
        <v>5566</v>
      </c>
    </row>
    <row r="636" spans="1:11">
      <c r="A636" s="27">
        <f t="shared" si="9"/>
        <v>634</v>
      </c>
      <c r="B636" s="5" t="s">
        <v>5567</v>
      </c>
      <c r="C636" s="1" t="s">
        <v>5568</v>
      </c>
      <c r="D636" s="1" t="s">
        <v>6970</v>
      </c>
      <c r="E636" s="5" t="s">
        <v>7269</v>
      </c>
      <c r="F636" s="6" t="str">
        <f>VLOOKUP(B636,'[1]2014 Price List All'!$A$1:$I$1834,9,FALSE)</f>
        <v>1997, Volume 14/1</v>
      </c>
      <c r="G636" s="5" t="s">
        <v>5569</v>
      </c>
      <c r="H636" s="5" t="s">
        <v>5570</v>
      </c>
      <c r="I636" s="5">
        <v>31</v>
      </c>
      <c r="J636" s="5">
        <v>18</v>
      </c>
      <c r="K636" s="5" t="s">
        <v>5571</v>
      </c>
    </row>
    <row r="637" spans="1:11">
      <c r="A637" s="27">
        <f t="shared" si="9"/>
        <v>635</v>
      </c>
      <c r="B637" s="5" t="s">
        <v>5572</v>
      </c>
      <c r="C637" s="1" t="s">
        <v>5573</v>
      </c>
      <c r="D637" s="1" t="s">
        <v>6970</v>
      </c>
      <c r="E637" s="5" t="s">
        <v>5812</v>
      </c>
      <c r="F637" s="6" t="str">
        <f>VLOOKUP(B637,'[1]2014 Price List All'!$A$1:$I$1834,9,FALSE)</f>
        <v>1997, Volume 4/1-2</v>
      </c>
      <c r="G637" s="5" t="s">
        <v>5574</v>
      </c>
      <c r="H637" s="5" t="s">
        <v>5575</v>
      </c>
      <c r="I637" s="5">
        <v>21</v>
      </c>
      <c r="J637" s="5">
        <v>3</v>
      </c>
      <c r="K637" s="5" t="s">
        <v>5576</v>
      </c>
    </row>
    <row r="638" spans="1:11">
      <c r="A638" s="27">
        <f t="shared" si="9"/>
        <v>636</v>
      </c>
      <c r="B638" s="5" t="s">
        <v>5577</v>
      </c>
      <c r="C638" s="1" t="s">
        <v>5578</v>
      </c>
      <c r="D638" s="1" t="s">
        <v>6970</v>
      </c>
      <c r="E638" s="5" t="s">
        <v>7036</v>
      </c>
      <c r="F638" s="6" t="str">
        <f>VLOOKUP(B638,'[1]2014 Price List All'!$A$1:$I$1834,9,FALSE)</f>
        <v>2005, Volume 8/1</v>
      </c>
      <c r="G638" s="5" t="s">
        <v>5579</v>
      </c>
      <c r="H638" s="5" t="s">
        <v>5580</v>
      </c>
      <c r="I638" s="5">
        <v>13</v>
      </c>
      <c r="J638" s="5" t="s">
        <v>7172</v>
      </c>
      <c r="K638" s="5" t="s">
        <v>5581</v>
      </c>
    </row>
    <row r="639" spans="1:11">
      <c r="A639" s="27">
        <f t="shared" si="9"/>
        <v>637</v>
      </c>
      <c r="B639" s="5" t="s">
        <v>5582</v>
      </c>
      <c r="C639" s="1" t="s">
        <v>5583</v>
      </c>
      <c r="D639" s="1" t="s">
        <v>6970</v>
      </c>
      <c r="E639" s="5" t="s">
        <v>7092</v>
      </c>
      <c r="F639" s="6" t="str">
        <f>VLOOKUP(B639,'[1]2014 Price List All'!$A$1:$I$1834,9,FALSE)</f>
        <v>1998, Volume 2/1</v>
      </c>
      <c r="G639" s="5" t="s">
        <v>5584</v>
      </c>
      <c r="H639" s="5" t="s">
        <v>7301</v>
      </c>
      <c r="I639" s="5">
        <v>18</v>
      </c>
      <c r="J639" s="5">
        <v>3</v>
      </c>
      <c r="K639" s="5" t="s">
        <v>5585</v>
      </c>
    </row>
    <row r="640" spans="1:11">
      <c r="A640" s="27">
        <f t="shared" si="9"/>
        <v>638</v>
      </c>
      <c r="B640" s="5" t="s">
        <v>5586</v>
      </c>
      <c r="C640" s="1" t="s">
        <v>5587</v>
      </c>
      <c r="D640" s="1" t="s">
        <v>6998</v>
      </c>
      <c r="E640" s="5" t="s">
        <v>6999</v>
      </c>
      <c r="F640" s="6" t="str">
        <f>VLOOKUP(B640,'[1]2014 Price List All'!$A$1:$I$1834,9,FALSE)</f>
        <v>1997, Volume 2/2</v>
      </c>
      <c r="G640" s="5" t="s">
        <v>5588</v>
      </c>
      <c r="H640" s="5" t="s">
        <v>5589</v>
      </c>
      <c r="I640" s="5">
        <v>20</v>
      </c>
      <c r="J640" s="5">
        <v>4</v>
      </c>
      <c r="K640" s="5" t="s">
        <v>5590</v>
      </c>
    </row>
    <row r="641" spans="1:11">
      <c r="A641" s="27">
        <f t="shared" si="9"/>
        <v>639</v>
      </c>
      <c r="B641" s="5" t="s">
        <v>5591</v>
      </c>
      <c r="C641" s="1" t="s">
        <v>5592</v>
      </c>
      <c r="D641" s="1" t="s">
        <v>6970</v>
      </c>
      <c r="E641" s="5" t="s">
        <v>7092</v>
      </c>
      <c r="F641" s="6" t="str">
        <f>VLOOKUP(B641,'[1]2014 Price List All'!$A$1:$I$1834,9,FALSE)</f>
        <v>1995, Volume 11/1</v>
      </c>
      <c r="G641" s="5" t="s">
        <v>5593</v>
      </c>
      <c r="H641" s="5" t="s">
        <v>5594</v>
      </c>
      <c r="I641" s="5">
        <v>30</v>
      </c>
      <c r="J641" s="5">
        <v>4</v>
      </c>
      <c r="K641" s="5" t="s">
        <v>5595</v>
      </c>
    </row>
    <row r="642" spans="1:11">
      <c r="A642" s="27">
        <f t="shared" si="9"/>
        <v>640</v>
      </c>
      <c r="B642" s="5" t="s">
        <v>5596</v>
      </c>
      <c r="C642" s="2" t="s">
        <v>5597</v>
      </c>
      <c r="D642" s="1" t="s">
        <v>6970</v>
      </c>
      <c r="E642" s="5" t="s">
        <v>7144</v>
      </c>
      <c r="F642" s="6" t="str">
        <f>VLOOKUP(B642,'[1]2014 Price List All'!$A$1:$I$1834,9,FALSE)</f>
        <v>2006, Volume 1/1</v>
      </c>
      <c r="G642" s="5" t="s">
        <v>5598</v>
      </c>
      <c r="H642" s="5" t="s">
        <v>5599</v>
      </c>
      <c r="I642" s="5">
        <v>9</v>
      </c>
      <c r="J642" s="5">
        <v>2</v>
      </c>
      <c r="K642" s="5" t="s">
        <v>5600</v>
      </c>
    </row>
    <row r="643" spans="1:11">
      <c r="A643" s="27">
        <f t="shared" si="9"/>
        <v>641</v>
      </c>
      <c r="B643" s="5" t="s">
        <v>5601</v>
      </c>
      <c r="C643" s="1" t="s">
        <v>5602</v>
      </c>
      <c r="D643" s="1" t="s">
        <v>6970</v>
      </c>
      <c r="E643" s="5" t="s">
        <v>7076</v>
      </c>
      <c r="F643" s="6" t="str">
        <f>VLOOKUP(B643,'[1]2014 Price List All'!$A$1:$I$1834,9,FALSE)</f>
        <v>1999, Volume 1/1</v>
      </c>
      <c r="G643" s="5" t="s">
        <v>5603</v>
      </c>
      <c r="H643" s="5" t="s">
        <v>5604</v>
      </c>
      <c r="I643" s="5">
        <v>16</v>
      </c>
      <c r="J643" s="5">
        <v>4</v>
      </c>
      <c r="K643" s="5" t="s">
        <v>5605</v>
      </c>
    </row>
    <row r="644" spans="1:11">
      <c r="A644" s="27">
        <f t="shared" ref="A644:A707" si="10">A643+1</f>
        <v>642</v>
      </c>
      <c r="B644" s="5" t="s">
        <v>5606</v>
      </c>
      <c r="C644" s="1" t="s">
        <v>5607</v>
      </c>
      <c r="D644" s="1" t="s">
        <v>6970</v>
      </c>
      <c r="E644" s="5" t="s">
        <v>7025</v>
      </c>
      <c r="F644" s="6" t="str">
        <f>VLOOKUP(B644,'[1]2014 Price List All'!$A$1:$I$1834,9,FALSE)</f>
        <v>2007, Volume 1/1</v>
      </c>
      <c r="G644" s="5" t="s">
        <v>5608</v>
      </c>
      <c r="H644" s="5" t="s">
        <v>5609</v>
      </c>
      <c r="I644" s="5">
        <v>8</v>
      </c>
      <c r="J644" s="5">
        <v>3</v>
      </c>
      <c r="K644" s="5" t="s">
        <v>5610</v>
      </c>
    </row>
    <row r="645" spans="1:11">
      <c r="A645" s="27">
        <f t="shared" si="10"/>
        <v>643</v>
      </c>
      <c r="B645" s="5" t="s">
        <v>5611</v>
      </c>
      <c r="C645" s="1" t="s">
        <v>5612</v>
      </c>
      <c r="D645" s="1" t="s">
        <v>6970</v>
      </c>
      <c r="E645" s="5" t="s">
        <v>7042</v>
      </c>
      <c r="F645" s="6" t="str">
        <f>VLOOKUP(B645,'[1]2014 Price List All'!$A$1:$I$1834,9,FALSE)</f>
        <v>1997, Volume 4/1</v>
      </c>
      <c r="G645" s="5" t="s">
        <v>5613</v>
      </c>
      <c r="H645" s="5" t="s">
        <v>5614</v>
      </c>
      <c r="I645" s="5">
        <v>21</v>
      </c>
      <c r="J645" s="5">
        <v>5</v>
      </c>
      <c r="K645" s="5" t="s">
        <v>5615</v>
      </c>
    </row>
    <row r="646" spans="1:11">
      <c r="A646" s="27">
        <f t="shared" si="10"/>
        <v>644</v>
      </c>
      <c r="B646" s="5" t="s">
        <v>5616</v>
      </c>
      <c r="C646" s="1" t="s">
        <v>5617</v>
      </c>
      <c r="D646" s="1" t="s">
        <v>6970</v>
      </c>
      <c r="E646" s="5" t="s">
        <v>7092</v>
      </c>
      <c r="F646" s="6" t="str">
        <f>VLOOKUP(B646,'[1]2014 Price List All'!$A$1:$I$1834,9,FALSE)</f>
        <v>1997, Volume 2/1</v>
      </c>
      <c r="G646" s="5" t="s">
        <v>5618</v>
      </c>
      <c r="H646" s="5" t="s">
        <v>5619</v>
      </c>
      <c r="I646" s="5">
        <v>19</v>
      </c>
      <c r="J646" s="5">
        <v>4</v>
      </c>
      <c r="K646" s="5" t="s">
        <v>5620</v>
      </c>
    </row>
    <row r="647" spans="1:11">
      <c r="A647" s="27">
        <f t="shared" si="10"/>
        <v>645</v>
      </c>
      <c r="B647" s="5" t="s">
        <v>5621</v>
      </c>
      <c r="C647" s="1" t="s">
        <v>5622</v>
      </c>
      <c r="D647" s="1" t="s">
        <v>6970</v>
      </c>
      <c r="E647" s="5" t="s">
        <v>6977</v>
      </c>
      <c r="F647" s="6" t="str">
        <f>VLOOKUP(B647,'[1]2014 Price List All'!$A$1:$I$1834,9,FALSE)</f>
        <v>2005, Volume 8/3</v>
      </c>
      <c r="G647" s="5" t="s">
        <v>5623</v>
      </c>
      <c r="H647" s="5" t="s">
        <v>5624</v>
      </c>
      <c r="I647" s="5">
        <v>17</v>
      </c>
      <c r="J647" s="5">
        <v>4</v>
      </c>
      <c r="K647" s="5" t="s">
        <v>5625</v>
      </c>
    </row>
    <row r="648" spans="1:11">
      <c r="A648" s="27">
        <f t="shared" si="10"/>
        <v>646</v>
      </c>
      <c r="B648" s="5" t="s">
        <v>5626</v>
      </c>
      <c r="C648" s="1" t="s">
        <v>5627</v>
      </c>
      <c r="D648" s="1" t="s">
        <v>6970</v>
      </c>
      <c r="E648" s="5" t="s">
        <v>7092</v>
      </c>
      <c r="F648" s="6" t="str">
        <f>VLOOKUP(B648,'[1]2014 Price List All'!$A$1:$I$1834,9,FALSE)</f>
        <v>1997, Volume 6/1</v>
      </c>
      <c r="G648" s="5" t="s">
        <v>5628</v>
      </c>
      <c r="H648" s="5" t="s">
        <v>5629</v>
      </c>
      <c r="I648" s="5">
        <v>23</v>
      </c>
      <c r="J648" s="5">
        <v>4</v>
      </c>
      <c r="K648" s="5" t="s">
        <v>5630</v>
      </c>
    </row>
    <row r="649" spans="1:11">
      <c r="A649" s="27">
        <f t="shared" si="10"/>
        <v>647</v>
      </c>
      <c r="B649" s="5" t="s">
        <v>5631</v>
      </c>
      <c r="C649" s="1" t="s">
        <v>5632</v>
      </c>
      <c r="D649" s="1" t="s">
        <v>6970</v>
      </c>
      <c r="E649" s="5" t="s">
        <v>6977</v>
      </c>
      <c r="F649" s="6" t="str">
        <f>VLOOKUP(B649,'[1]2014 Price List All'!$A$1:$I$1834,9,FALSE)</f>
        <v>1997, Volume 11/1</v>
      </c>
      <c r="G649" s="5" t="s">
        <v>5633</v>
      </c>
      <c r="H649" s="5" t="s">
        <v>5634</v>
      </c>
      <c r="I649" s="5">
        <v>28</v>
      </c>
      <c r="J649" s="5">
        <v>6</v>
      </c>
      <c r="K649" s="5" t="s">
        <v>5635</v>
      </c>
    </row>
    <row r="650" spans="1:11">
      <c r="A650" s="27">
        <f t="shared" si="10"/>
        <v>648</v>
      </c>
      <c r="B650" s="5" t="s">
        <v>5636</v>
      </c>
      <c r="C650" s="1" t="s">
        <v>5637</v>
      </c>
      <c r="D650" s="1" t="s">
        <v>6970</v>
      </c>
      <c r="E650" s="5" t="s">
        <v>5812</v>
      </c>
      <c r="F650" s="6" t="str">
        <f>VLOOKUP(B650,'[1]2014 Price List All'!$A$1:$I$1834,9,FALSE)</f>
        <v>1997, Volume 11/1</v>
      </c>
      <c r="G650" s="5" t="s">
        <v>5638</v>
      </c>
      <c r="H650" s="5" t="s">
        <v>5639</v>
      </c>
      <c r="I650" s="5">
        <v>28</v>
      </c>
      <c r="J650" s="5">
        <v>3</v>
      </c>
      <c r="K650" s="5" t="s">
        <v>5640</v>
      </c>
    </row>
    <row r="651" spans="1:11">
      <c r="A651" s="27">
        <f t="shared" si="10"/>
        <v>649</v>
      </c>
      <c r="B651" s="5" t="s">
        <v>5641</v>
      </c>
      <c r="C651" s="1" t="s">
        <v>5642</v>
      </c>
      <c r="D651" s="1" t="s">
        <v>6970</v>
      </c>
      <c r="E651" s="5" t="s">
        <v>6977</v>
      </c>
      <c r="F651" s="6" t="str">
        <f>VLOOKUP(B651,'[1]2014 Price List All'!$A$1:$I$1834,9,FALSE)</f>
        <v>1997, Volume 7/1</v>
      </c>
      <c r="G651" s="5" t="s">
        <v>5643</v>
      </c>
      <c r="H651" s="5" t="s">
        <v>5644</v>
      </c>
      <c r="I651" s="5">
        <v>24</v>
      </c>
      <c r="J651" s="5">
        <v>5</v>
      </c>
      <c r="K651" s="5" t="s">
        <v>5645</v>
      </c>
    </row>
    <row r="652" spans="1:11">
      <c r="A652" s="27">
        <f t="shared" si="10"/>
        <v>650</v>
      </c>
      <c r="B652" s="5" t="s">
        <v>5646</v>
      </c>
      <c r="C652" s="1" t="s">
        <v>5647</v>
      </c>
      <c r="D652" s="1" t="s">
        <v>6970</v>
      </c>
      <c r="E652" s="5" t="s">
        <v>7103</v>
      </c>
      <c r="F652" s="6" t="str">
        <f>VLOOKUP(B652,'[1]2014 Price List All'!$A$1:$I$1834,9,FALSE)</f>
        <v>1997, Volume 7/1</v>
      </c>
      <c r="G652" s="5" t="s">
        <v>5648</v>
      </c>
      <c r="H652" s="5" t="s">
        <v>5649</v>
      </c>
      <c r="I652" s="5">
        <v>24</v>
      </c>
      <c r="J652" s="5">
        <v>3</v>
      </c>
      <c r="K652" s="5" t="s">
        <v>5650</v>
      </c>
    </row>
    <row r="653" spans="1:11">
      <c r="A653" s="27">
        <f t="shared" si="10"/>
        <v>651</v>
      </c>
      <c r="B653" s="5" t="s">
        <v>5651</v>
      </c>
      <c r="C653" s="1" t="s">
        <v>5652</v>
      </c>
      <c r="D653" s="1" t="s">
        <v>6998</v>
      </c>
      <c r="E653" s="5" t="s">
        <v>7263</v>
      </c>
      <c r="F653" s="6" t="str">
        <f>VLOOKUP(B653,'[1]2014 Price List All'!$A$1:$I$1834,9,FALSE)</f>
        <v>1997, Volume 16/1</v>
      </c>
      <c r="G653" s="5" t="s">
        <v>5653</v>
      </c>
      <c r="H653" s="5" t="s">
        <v>5654</v>
      </c>
      <c r="I653" s="5">
        <v>33</v>
      </c>
      <c r="J653" s="5">
        <v>4</v>
      </c>
      <c r="K653" s="5" t="s">
        <v>5655</v>
      </c>
    </row>
    <row r="654" spans="1:11">
      <c r="A654" s="27">
        <f t="shared" si="10"/>
        <v>652</v>
      </c>
      <c r="B654" s="5" t="s">
        <v>5656</v>
      </c>
      <c r="C654" s="1" t="s">
        <v>5657</v>
      </c>
      <c r="D654" s="1" t="s">
        <v>6970</v>
      </c>
      <c r="E654" s="5" t="s">
        <v>7144</v>
      </c>
      <c r="F654" s="6" t="str">
        <f>VLOOKUP(B654,'[1]2014 Price List All'!$A$1:$I$1834,9,FALSE)</f>
        <v>1997, Volume 32/1</v>
      </c>
      <c r="G654" s="5" t="s">
        <v>5658</v>
      </c>
      <c r="H654" s="5" t="s">
        <v>5659</v>
      </c>
      <c r="I654" s="5">
        <v>49</v>
      </c>
      <c r="J654" s="5">
        <v>4</v>
      </c>
      <c r="K654" s="5" t="s">
        <v>5660</v>
      </c>
    </row>
    <row r="655" spans="1:11">
      <c r="A655" s="27">
        <f t="shared" si="10"/>
        <v>653</v>
      </c>
      <c r="B655" s="5" t="s">
        <v>5661</v>
      </c>
      <c r="C655" s="1" t="s">
        <v>5662</v>
      </c>
      <c r="D655" s="1" t="s">
        <v>6970</v>
      </c>
      <c r="E655" s="5" t="s">
        <v>7025</v>
      </c>
      <c r="F655" s="6" t="str">
        <f>VLOOKUP(B655,'[1]2014 Price List All'!$A$1:$I$1834,9,FALSE)</f>
        <v>1997, Volume 7/1</v>
      </c>
      <c r="G655" s="5" t="s">
        <v>5663</v>
      </c>
      <c r="H655" s="5" t="s">
        <v>5664</v>
      </c>
      <c r="I655" s="5">
        <v>24</v>
      </c>
      <c r="J655" s="5">
        <v>4</v>
      </c>
      <c r="K655" s="5" t="s">
        <v>5665</v>
      </c>
    </row>
    <row r="656" spans="1:11">
      <c r="A656" s="27">
        <f t="shared" si="10"/>
        <v>654</v>
      </c>
      <c r="B656" s="5" t="s">
        <v>5666</v>
      </c>
      <c r="C656" s="1" t="s">
        <v>5667</v>
      </c>
      <c r="D656" s="1" t="s">
        <v>6970</v>
      </c>
      <c r="E656" s="5" t="s">
        <v>6971</v>
      </c>
      <c r="F656" s="6" t="str">
        <f>VLOOKUP(B656,'[1]2014 Price List All'!$A$1:$I$1834,9,FALSE)</f>
        <v>1997, Volume 11/1</v>
      </c>
      <c r="G656" s="5" t="s">
        <v>5668</v>
      </c>
      <c r="H656" s="5" t="s">
        <v>5669</v>
      </c>
      <c r="I656" s="5">
        <v>28</v>
      </c>
      <c r="J656" s="5">
        <v>4</v>
      </c>
      <c r="K656" s="5" t="s">
        <v>5670</v>
      </c>
    </row>
    <row r="657" spans="1:11">
      <c r="A657" s="27">
        <f t="shared" si="10"/>
        <v>655</v>
      </c>
      <c r="B657" s="5" t="s">
        <v>5671</v>
      </c>
      <c r="C657" s="1" t="s">
        <v>5672</v>
      </c>
      <c r="D657" s="1" t="s">
        <v>6998</v>
      </c>
      <c r="E657" s="5" t="s">
        <v>7232</v>
      </c>
      <c r="F657" s="6" t="str">
        <f>VLOOKUP(B657,'[1]2014 Price List All'!$A$1:$I$1834,9,FALSE)</f>
        <v>2004, Volume 1/1</v>
      </c>
      <c r="G657" s="5" t="s">
        <v>5673</v>
      </c>
      <c r="H657" s="5" t="s">
        <v>5674</v>
      </c>
      <c r="I657" s="5">
        <v>10</v>
      </c>
      <c r="J657" s="5">
        <v>4</v>
      </c>
      <c r="K657" s="5" t="s">
        <v>5675</v>
      </c>
    </row>
    <row r="658" spans="1:11">
      <c r="A658" s="27">
        <f t="shared" si="10"/>
        <v>656</v>
      </c>
      <c r="B658" s="5" t="s">
        <v>5676</v>
      </c>
      <c r="C658" s="1" t="s">
        <v>5677</v>
      </c>
      <c r="D658" s="1" t="s">
        <v>6970</v>
      </c>
      <c r="E658" s="5" t="s">
        <v>7429</v>
      </c>
      <c r="F658" s="6" t="str">
        <f>VLOOKUP(B658,'[1]2014 Price List All'!$A$1:$I$1834,9,FALSE)</f>
        <v>1997, Volume 1/3</v>
      </c>
      <c r="G658" s="5" t="s">
        <v>5678</v>
      </c>
      <c r="H658" s="5" t="s">
        <v>5679</v>
      </c>
      <c r="I658" s="5">
        <v>19</v>
      </c>
      <c r="J658" s="5">
        <v>4</v>
      </c>
      <c r="K658" s="5" t="s">
        <v>5680</v>
      </c>
    </row>
    <row r="659" spans="1:11">
      <c r="A659" s="27">
        <f t="shared" si="10"/>
        <v>657</v>
      </c>
      <c r="B659" s="5" t="s">
        <v>5681</v>
      </c>
      <c r="C659" s="1" t="s">
        <v>5682</v>
      </c>
      <c r="D659" s="1" t="s">
        <v>6970</v>
      </c>
      <c r="E659" s="5" t="s">
        <v>7076</v>
      </c>
      <c r="F659" s="6" t="str">
        <f>VLOOKUP(B659,'[1]2014 Price List All'!$A$1:$I$1834,9,FALSE)</f>
        <v>1998, Volume 1/1</v>
      </c>
      <c r="G659" s="5" t="s">
        <v>5683</v>
      </c>
      <c r="H659" s="5" t="s">
        <v>5684</v>
      </c>
      <c r="I659" s="5">
        <v>16</v>
      </c>
      <c r="J659" s="5">
        <v>4</v>
      </c>
      <c r="K659" s="5" t="s">
        <v>5685</v>
      </c>
    </row>
    <row r="660" spans="1:11">
      <c r="A660" s="27">
        <f t="shared" si="10"/>
        <v>658</v>
      </c>
      <c r="B660" s="5" t="s">
        <v>5686</v>
      </c>
      <c r="C660" s="1" t="s">
        <v>5687</v>
      </c>
      <c r="D660" s="1" t="s">
        <v>6998</v>
      </c>
      <c r="E660" s="5" t="s">
        <v>7232</v>
      </c>
      <c r="F660" s="6" t="str">
        <f>VLOOKUP(B660,'[1]2014 Price List All'!$A$1:$I$1834,9,FALSE)</f>
        <v>1997, Volume 4/3</v>
      </c>
      <c r="G660" s="5" t="s">
        <v>5688</v>
      </c>
      <c r="H660" s="5" t="s">
        <v>5689</v>
      </c>
      <c r="I660" s="5">
        <v>22</v>
      </c>
      <c r="J660" s="5">
        <v>8</v>
      </c>
      <c r="K660" s="5" t="s">
        <v>5690</v>
      </c>
    </row>
    <row r="661" spans="1:11">
      <c r="A661" s="27">
        <f t="shared" si="10"/>
        <v>659</v>
      </c>
      <c r="B661" s="5" t="s">
        <v>5691</v>
      </c>
      <c r="C661" s="1" t="s">
        <v>5692</v>
      </c>
      <c r="D661" s="1" t="s">
        <v>6998</v>
      </c>
      <c r="E661" s="5" t="s">
        <v>6999</v>
      </c>
      <c r="F661" s="6" t="str">
        <f>VLOOKUP(B661,'[1]2014 Price List All'!$A$1:$I$1834,9,FALSE)</f>
        <v>1997, Volume 31/1-3</v>
      </c>
      <c r="G661" s="5" t="s">
        <v>5693</v>
      </c>
      <c r="H661" s="5" t="s">
        <v>5694</v>
      </c>
      <c r="I661" s="5">
        <v>58</v>
      </c>
      <c r="J661" s="5">
        <v>4</v>
      </c>
      <c r="K661" s="5" t="s">
        <v>5695</v>
      </c>
    </row>
    <row r="662" spans="1:11">
      <c r="A662" s="27">
        <f t="shared" si="10"/>
        <v>660</v>
      </c>
      <c r="B662" s="5" t="s">
        <v>5696</v>
      </c>
      <c r="C662" s="1" t="s">
        <v>5697</v>
      </c>
      <c r="D662" s="1" t="s">
        <v>6970</v>
      </c>
      <c r="E662" s="5" t="s">
        <v>7144</v>
      </c>
      <c r="F662" s="6" t="str">
        <f>VLOOKUP(B662,'[1]2014 Price List All'!$A$1:$I$1834,9,FALSE)</f>
        <v>1997, Volume 30/1-2</v>
      </c>
      <c r="G662" s="5" t="s">
        <v>5698</v>
      </c>
      <c r="H662" s="5" t="s">
        <v>5699</v>
      </c>
      <c r="I662" s="5">
        <v>47</v>
      </c>
      <c r="J662" s="5">
        <v>6</v>
      </c>
      <c r="K662" s="5" t="s">
        <v>5700</v>
      </c>
    </row>
    <row r="663" spans="1:11">
      <c r="A663" s="27">
        <f t="shared" si="10"/>
        <v>661</v>
      </c>
      <c r="B663" s="5" t="s">
        <v>5701</v>
      </c>
      <c r="C663" s="1" t="s">
        <v>5702</v>
      </c>
      <c r="D663" s="1" t="s">
        <v>6970</v>
      </c>
      <c r="E663" s="5" t="s">
        <v>7025</v>
      </c>
      <c r="F663" s="6" t="str">
        <f>VLOOKUP(B663,'[1]2014 Price List All'!$A$1:$I$1834,9,FALSE)</f>
        <v>1998, Volume 17/1</v>
      </c>
      <c r="G663" s="5" t="s">
        <v>5703</v>
      </c>
      <c r="H663" s="5" t="s">
        <v>5704</v>
      </c>
      <c r="I663" s="5">
        <v>33</v>
      </c>
      <c r="J663" s="5">
        <v>4</v>
      </c>
      <c r="K663" s="5" t="s">
        <v>5705</v>
      </c>
    </row>
    <row r="664" spans="1:11">
      <c r="A664" s="27">
        <f t="shared" si="10"/>
        <v>662</v>
      </c>
      <c r="B664" s="5" t="s">
        <v>5706</v>
      </c>
      <c r="C664" s="1" t="s">
        <v>5707</v>
      </c>
      <c r="D664" s="1" t="s">
        <v>6970</v>
      </c>
      <c r="E664" s="5" t="s">
        <v>7092</v>
      </c>
      <c r="F664" s="6">
        <v>1997</v>
      </c>
      <c r="G664" s="5" t="s">
        <v>5708</v>
      </c>
      <c r="H664" s="5" t="s">
        <v>5709</v>
      </c>
      <c r="I664" s="5">
        <v>47</v>
      </c>
      <c r="J664" s="5">
        <v>3</v>
      </c>
      <c r="K664" s="5" t="s">
        <v>5710</v>
      </c>
    </row>
    <row r="665" spans="1:11">
      <c r="A665" s="27">
        <f t="shared" si="10"/>
        <v>663</v>
      </c>
      <c r="B665" s="5" t="s">
        <v>5711</v>
      </c>
      <c r="C665" s="1" t="s">
        <v>5712</v>
      </c>
      <c r="D665" s="1" t="s">
        <v>6970</v>
      </c>
      <c r="E665" s="5" t="s">
        <v>7144</v>
      </c>
      <c r="F665" s="6" t="str">
        <f>VLOOKUP(B665,'[1]2014 Price List All'!$A$1:$I$1834,9,FALSE)</f>
        <v>1997, Volume 12/1</v>
      </c>
      <c r="G665" s="5" t="s">
        <v>5713</v>
      </c>
      <c r="H665" s="5" t="s">
        <v>5714</v>
      </c>
      <c r="I665" s="5">
        <v>29</v>
      </c>
      <c r="J665" s="5">
        <v>4</v>
      </c>
      <c r="K665" s="5" t="s">
        <v>5715</v>
      </c>
    </row>
    <row r="666" spans="1:11">
      <c r="A666" s="27">
        <f t="shared" si="10"/>
        <v>664</v>
      </c>
      <c r="B666" s="5" t="s">
        <v>5716</v>
      </c>
      <c r="C666" s="1" t="s">
        <v>5717</v>
      </c>
      <c r="D666" s="1" t="s">
        <v>6970</v>
      </c>
      <c r="E666" s="5" t="s">
        <v>7144</v>
      </c>
      <c r="F666" s="6" t="str">
        <f>VLOOKUP(B666,'[1]2014 Price List All'!$A$1:$I$1834,9,FALSE)</f>
        <v>1997, Volume 5/18</v>
      </c>
      <c r="G666" s="5" t="s">
        <v>5718</v>
      </c>
      <c r="H666" s="5" t="s">
        <v>5719</v>
      </c>
      <c r="I666" s="5">
        <v>22</v>
      </c>
      <c r="J666" s="5">
        <v>4</v>
      </c>
      <c r="K666" s="5" t="s">
        <v>5720</v>
      </c>
    </row>
    <row r="667" spans="1:11">
      <c r="A667" s="27">
        <f t="shared" si="10"/>
        <v>665</v>
      </c>
      <c r="B667" s="5" t="s">
        <v>5721</v>
      </c>
      <c r="C667" s="1" t="s">
        <v>5722</v>
      </c>
      <c r="D667" s="1" t="s">
        <v>6970</v>
      </c>
      <c r="E667" s="5" t="s">
        <v>7144</v>
      </c>
      <c r="F667" s="6" t="str">
        <f>VLOOKUP(B667,'[1]2014 Price List All'!$A$1:$I$1834,9,FALSE)</f>
        <v>1997, Volume 8/1</v>
      </c>
      <c r="G667" s="5" t="s">
        <v>5723</v>
      </c>
      <c r="H667" s="5" t="s">
        <v>5724</v>
      </c>
      <c r="I667" s="5">
        <v>25</v>
      </c>
      <c r="J667" s="5">
        <v>4</v>
      </c>
      <c r="K667" s="5" t="s">
        <v>5725</v>
      </c>
    </row>
    <row r="668" spans="1:11">
      <c r="A668" s="27">
        <f t="shared" si="10"/>
        <v>666</v>
      </c>
      <c r="B668" s="5" t="s">
        <v>5726</v>
      </c>
      <c r="C668" s="1" t="s">
        <v>5727</v>
      </c>
      <c r="D668" s="1" t="s">
        <v>6998</v>
      </c>
      <c r="E668" s="5" t="s">
        <v>7263</v>
      </c>
      <c r="F668" s="6" t="str">
        <f>VLOOKUP(B668,'[1]2014 Price List All'!$A$1:$I$1834,9,FALSE)</f>
        <v>1997, Volume 33/1-2</v>
      </c>
      <c r="G668" s="5" t="s">
        <v>5728</v>
      </c>
      <c r="H668" s="5" t="s">
        <v>5729</v>
      </c>
      <c r="I668" s="5">
        <v>50</v>
      </c>
      <c r="J668" s="5">
        <v>4</v>
      </c>
      <c r="K668" s="5" t="s">
        <v>5730</v>
      </c>
    </row>
    <row r="669" spans="1:11">
      <c r="A669" s="27">
        <f t="shared" si="10"/>
        <v>667</v>
      </c>
      <c r="B669" s="5" t="s">
        <v>5731</v>
      </c>
      <c r="C669" s="1" t="s">
        <v>5732</v>
      </c>
      <c r="D669" s="1" t="s">
        <v>6970</v>
      </c>
      <c r="E669" s="5" t="s">
        <v>7144</v>
      </c>
      <c r="F669" s="6" t="str">
        <f>VLOOKUP(B669,'[1]2014 Price List All'!$A$1:$I$1834,9,FALSE)</f>
        <v>1997, Volume 3/3-4</v>
      </c>
      <c r="G669" s="5" t="s">
        <v>5733</v>
      </c>
      <c r="H669" s="5" t="s">
        <v>5734</v>
      </c>
      <c r="I669" s="5">
        <v>20</v>
      </c>
      <c r="J669" s="5">
        <v>4</v>
      </c>
      <c r="K669" s="5" t="s">
        <v>5735</v>
      </c>
    </row>
    <row r="670" spans="1:11">
      <c r="A670" s="27">
        <f t="shared" si="10"/>
        <v>668</v>
      </c>
      <c r="B670" s="5" t="s">
        <v>5736</v>
      </c>
      <c r="C670" s="1" t="s">
        <v>5737</v>
      </c>
      <c r="D670" s="1" t="s">
        <v>6998</v>
      </c>
      <c r="E670" s="5" t="s">
        <v>6999</v>
      </c>
      <c r="F670" s="6" t="str">
        <f>VLOOKUP(B670,'[1]2014 Price List All'!$A$1:$I$1834,9,FALSE)</f>
        <v>1997, Volume 43/1</v>
      </c>
      <c r="G670" s="5" t="s">
        <v>5738</v>
      </c>
      <c r="H670" s="5" t="s">
        <v>5739</v>
      </c>
      <c r="I670" s="5">
        <v>60</v>
      </c>
      <c r="J670" s="5">
        <v>4</v>
      </c>
      <c r="K670" s="5" t="s">
        <v>5740</v>
      </c>
    </row>
    <row r="671" spans="1:11">
      <c r="A671" s="27">
        <f t="shared" si="10"/>
        <v>669</v>
      </c>
      <c r="B671" s="5" t="s">
        <v>5741</v>
      </c>
      <c r="C671" s="1" t="s">
        <v>5742</v>
      </c>
      <c r="D671" s="1" t="s">
        <v>6998</v>
      </c>
      <c r="E671" s="5" t="s">
        <v>6999</v>
      </c>
      <c r="F671" s="6" t="str">
        <f>VLOOKUP(B671,'[1]2014 Price List All'!$A$1:$I$1834,9,FALSE)</f>
        <v>1997, Volume 45/1</v>
      </c>
      <c r="G671" s="5" t="s">
        <v>5743</v>
      </c>
      <c r="H671" s="5" t="s">
        <v>5744</v>
      </c>
      <c r="I671" s="5">
        <v>62</v>
      </c>
      <c r="J671" s="5">
        <v>4</v>
      </c>
      <c r="K671" s="5" t="s">
        <v>5745</v>
      </c>
    </row>
    <row r="672" spans="1:11">
      <c r="A672" s="27">
        <f t="shared" si="10"/>
        <v>670</v>
      </c>
      <c r="B672" s="5" t="s">
        <v>5746</v>
      </c>
      <c r="C672" s="1" t="s">
        <v>5747</v>
      </c>
      <c r="D672" s="1" t="s">
        <v>6998</v>
      </c>
      <c r="E672" s="5" t="s">
        <v>6999</v>
      </c>
      <c r="F672" s="6" t="str">
        <f>VLOOKUP(B672,'[1]2014 Price List All'!$A$1:$I$1834,9,FALSE)</f>
        <v>1997, Volume 64/1</v>
      </c>
      <c r="G672" s="5" t="s">
        <v>5748</v>
      </c>
      <c r="H672" s="5" t="s">
        <v>5749</v>
      </c>
      <c r="I672" s="5">
        <v>81</v>
      </c>
      <c r="J672" s="5">
        <v>4</v>
      </c>
      <c r="K672" s="5" t="s">
        <v>5750</v>
      </c>
    </row>
    <row r="673" spans="1:11">
      <c r="A673" s="27">
        <f t="shared" si="10"/>
        <v>671</v>
      </c>
      <c r="B673" s="5" t="s">
        <v>5751</v>
      </c>
      <c r="C673" s="1" t="s">
        <v>5752</v>
      </c>
      <c r="D673" s="1" t="s">
        <v>6970</v>
      </c>
      <c r="E673" s="5" t="s">
        <v>7144</v>
      </c>
      <c r="F673" s="6" t="str">
        <f>VLOOKUP(B673,'[1]2014 Price List All'!$A$1:$I$1834,9,FALSE)</f>
        <v>1997, Volume 9/1</v>
      </c>
      <c r="G673" s="5" t="s">
        <v>5753</v>
      </c>
      <c r="H673" s="5" t="s">
        <v>5754</v>
      </c>
      <c r="I673" s="5">
        <v>26</v>
      </c>
      <c r="J673" s="5">
        <v>4</v>
      </c>
      <c r="K673" s="5" t="s">
        <v>5755</v>
      </c>
    </row>
    <row r="674" spans="1:11">
      <c r="A674" s="27">
        <f t="shared" si="10"/>
        <v>672</v>
      </c>
      <c r="B674" s="5" t="s">
        <v>5756</v>
      </c>
      <c r="C674" s="1" t="s">
        <v>5757</v>
      </c>
      <c r="D674" s="1" t="s">
        <v>6970</v>
      </c>
      <c r="E674" s="5" t="s">
        <v>7144</v>
      </c>
      <c r="F674" s="6" t="str">
        <f>VLOOKUP(B674,'[1]2014 Price List All'!$A$1:$I$1834,9,FALSE)</f>
        <v>1997, Volume 17/1</v>
      </c>
      <c r="G674" s="5" t="s">
        <v>5758</v>
      </c>
      <c r="H674" s="5" t="s">
        <v>5759</v>
      </c>
      <c r="I674" s="5">
        <v>34</v>
      </c>
      <c r="J674" s="5">
        <v>3</v>
      </c>
      <c r="K674" s="5" t="s">
        <v>5760</v>
      </c>
    </row>
    <row r="675" spans="1:11">
      <c r="A675" s="27">
        <f t="shared" si="10"/>
        <v>673</v>
      </c>
      <c r="B675" s="5" t="s">
        <v>5761</v>
      </c>
      <c r="C675" s="1" t="s">
        <v>5762</v>
      </c>
      <c r="D675" s="1" t="s">
        <v>6970</v>
      </c>
      <c r="E675" s="5" t="s">
        <v>6971</v>
      </c>
      <c r="F675" s="6" t="str">
        <f>VLOOKUP(B675,'[1]2014 Price List All'!$A$1:$I$1834,9,FALSE)</f>
        <v>2007, Volume 1/1</v>
      </c>
      <c r="G675" s="5" t="s">
        <v>5763</v>
      </c>
      <c r="H675" s="5" t="s">
        <v>5764</v>
      </c>
      <c r="I675" s="5">
        <v>8</v>
      </c>
      <c r="J675" s="5">
        <v>3</v>
      </c>
      <c r="K675" s="5" t="s">
        <v>5765</v>
      </c>
    </row>
    <row r="676" spans="1:11">
      <c r="A676" s="27">
        <f t="shared" si="10"/>
        <v>674</v>
      </c>
      <c r="B676" s="5" t="s">
        <v>5766</v>
      </c>
      <c r="C676" s="1" t="s">
        <v>5767</v>
      </c>
      <c r="D676" s="1" t="s">
        <v>6970</v>
      </c>
      <c r="E676" s="5" t="s">
        <v>6971</v>
      </c>
      <c r="F676" s="6" t="str">
        <f>VLOOKUP(B676,'[1]2014 Price List All'!$A$1:$I$1834,9,FALSE)</f>
        <v>1998, Volume 1/1</v>
      </c>
      <c r="G676" s="5" t="s">
        <v>5768</v>
      </c>
      <c r="H676" s="5"/>
      <c r="I676" s="5">
        <v>15</v>
      </c>
      <c r="J676" s="5">
        <v>3</v>
      </c>
      <c r="K676" s="5" t="s">
        <v>5769</v>
      </c>
    </row>
    <row r="677" spans="1:11">
      <c r="A677" s="27">
        <f t="shared" si="10"/>
        <v>675</v>
      </c>
      <c r="B677" s="9" t="s">
        <v>5770</v>
      </c>
      <c r="C677" s="10" t="s">
        <v>5771</v>
      </c>
      <c r="D677" s="10" t="s">
        <v>6970</v>
      </c>
      <c r="E677" s="9" t="s">
        <v>6971</v>
      </c>
      <c r="F677" s="6" t="str">
        <f>VLOOKUP(B677,'[1]2014 Price List All'!$A$1:$I$1834,9,FALSE)</f>
        <v>1997, Volume 44/1</v>
      </c>
      <c r="G677" s="9" t="s">
        <v>5772</v>
      </c>
      <c r="H677" s="9" t="s">
        <v>5773</v>
      </c>
      <c r="I677" s="5">
        <v>61</v>
      </c>
      <c r="J677" s="9">
        <v>4</v>
      </c>
      <c r="K677" s="5" t="s">
        <v>5774</v>
      </c>
    </row>
    <row r="678" spans="1:11">
      <c r="A678" s="27">
        <f t="shared" si="10"/>
        <v>676</v>
      </c>
      <c r="B678" s="5" t="s">
        <v>5775</v>
      </c>
      <c r="C678" s="1" t="s">
        <v>5776</v>
      </c>
      <c r="D678" s="1" t="s">
        <v>6970</v>
      </c>
      <c r="E678" s="5" t="s">
        <v>7076</v>
      </c>
      <c r="F678" s="6" t="str">
        <f>VLOOKUP(B678,'[1]2014 Price List All'!$A$1:$I$1834,9,FALSE)</f>
        <v>1997, Volume 1/1</v>
      </c>
      <c r="G678" s="5" t="s">
        <v>5777</v>
      </c>
      <c r="H678" s="5" t="s">
        <v>5778</v>
      </c>
      <c r="I678" s="5">
        <v>18</v>
      </c>
      <c r="J678" s="5">
        <v>4</v>
      </c>
      <c r="K678" s="5" t="s">
        <v>5779</v>
      </c>
    </row>
    <row r="679" spans="1:11">
      <c r="A679" s="27">
        <f t="shared" si="10"/>
        <v>677</v>
      </c>
      <c r="B679" s="5" t="s">
        <v>5780</v>
      </c>
      <c r="C679" s="1" t="s">
        <v>5781</v>
      </c>
      <c r="D679" s="1" t="s">
        <v>6970</v>
      </c>
      <c r="E679" s="5" t="s">
        <v>6971</v>
      </c>
      <c r="F679" s="6" t="str">
        <f>VLOOKUP(B679,'[1]2014 Price List All'!$A$1:$I$1834,9,FALSE)</f>
        <v>1999, Volume 1/1</v>
      </c>
      <c r="G679" s="5" t="s">
        <v>5782</v>
      </c>
      <c r="H679" s="5" t="s">
        <v>5783</v>
      </c>
      <c r="I679" s="5">
        <v>16</v>
      </c>
      <c r="J679" s="5">
        <v>2</v>
      </c>
      <c r="K679" s="5" t="s">
        <v>5784</v>
      </c>
    </row>
    <row r="680" spans="1:11">
      <c r="A680" s="27">
        <f t="shared" si="10"/>
        <v>678</v>
      </c>
      <c r="B680" s="5" t="s">
        <v>5785</v>
      </c>
      <c r="C680" s="1" t="s">
        <v>5786</v>
      </c>
      <c r="D680" s="1" t="s">
        <v>6970</v>
      </c>
      <c r="E680" s="5" t="s">
        <v>7036</v>
      </c>
      <c r="F680" s="6" t="str">
        <f>VLOOKUP(B680,'[1]2014 Price List All'!$A$1:$I$1834,9,FALSE)</f>
        <v>1997, Volume 22/1</v>
      </c>
      <c r="G680" s="5" t="s">
        <v>5787</v>
      </c>
      <c r="H680" s="5" t="s">
        <v>5788</v>
      </c>
      <c r="I680" s="5">
        <v>39</v>
      </c>
      <c r="J680" s="5">
        <v>4</v>
      </c>
      <c r="K680" s="5" t="s">
        <v>5789</v>
      </c>
    </row>
    <row r="681" spans="1:11">
      <c r="A681" s="27">
        <f t="shared" si="10"/>
        <v>679</v>
      </c>
      <c r="B681" s="5" t="s">
        <v>5790</v>
      </c>
      <c r="C681" s="1" t="s">
        <v>5791</v>
      </c>
      <c r="D681" s="1" t="s">
        <v>6970</v>
      </c>
      <c r="E681" s="5" t="s">
        <v>7429</v>
      </c>
      <c r="F681" s="6" t="str">
        <f>VLOOKUP(B681,'[1]2014 Price List All'!$A$1:$I$1834,9,FALSE)</f>
        <v>2002, Volume 1/1</v>
      </c>
      <c r="G681" s="5" t="s">
        <v>5792</v>
      </c>
      <c r="H681" s="5" t="s">
        <v>5793</v>
      </c>
      <c r="I681" s="5">
        <v>11</v>
      </c>
      <c r="J681" s="5">
        <v>4</v>
      </c>
      <c r="K681" s="5" t="s">
        <v>5794</v>
      </c>
    </row>
    <row r="682" spans="1:11">
      <c r="A682" s="27">
        <f t="shared" si="10"/>
        <v>680</v>
      </c>
      <c r="B682" s="5" t="s">
        <v>5795</v>
      </c>
      <c r="C682" s="1" t="s">
        <v>5796</v>
      </c>
      <c r="D682" s="1" t="s">
        <v>6970</v>
      </c>
      <c r="E682" s="5" t="s">
        <v>7048</v>
      </c>
      <c r="F682" s="6" t="str">
        <f>VLOOKUP(B682,'[1]2014 Price List All'!$A$1:$I$1834,9,FALSE)</f>
        <v>1997, Volume 16/1</v>
      </c>
      <c r="G682" s="5" t="s">
        <v>5797</v>
      </c>
      <c r="H682" s="5" t="s">
        <v>5798</v>
      </c>
      <c r="I682" s="5">
        <v>33</v>
      </c>
      <c r="J682" s="5">
        <v>4</v>
      </c>
      <c r="K682" s="5" t="s">
        <v>5799</v>
      </c>
    </row>
    <row r="683" spans="1:11">
      <c r="A683" s="27">
        <f t="shared" si="10"/>
        <v>681</v>
      </c>
      <c r="B683" s="5" t="s">
        <v>5800</v>
      </c>
      <c r="C683" s="1" t="s">
        <v>5801</v>
      </c>
      <c r="D683" s="1" t="s">
        <v>6998</v>
      </c>
      <c r="E683" s="5" t="s">
        <v>7263</v>
      </c>
      <c r="F683" s="6" t="str">
        <f>VLOOKUP(B683,'[1]2014 Price List All'!$A$1:$I$1834,9,FALSE)</f>
        <v>1997, Volume 60/1-4</v>
      </c>
      <c r="G683" s="5" t="s">
        <v>5802</v>
      </c>
      <c r="H683" s="5" t="s">
        <v>5803</v>
      </c>
      <c r="I683" s="5">
        <v>90</v>
      </c>
      <c r="J683" s="5">
        <v>12</v>
      </c>
      <c r="K683" s="5" t="s">
        <v>5804</v>
      </c>
    </row>
    <row r="684" spans="1:11">
      <c r="A684" s="27">
        <f t="shared" si="10"/>
        <v>682</v>
      </c>
      <c r="B684" s="5" t="s">
        <v>5805</v>
      </c>
      <c r="C684" s="2" t="s">
        <v>3595</v>
      </c>
      <c r="D684" s="1" t="s">
        <v>6998</v>
      </c>
      <c r="E684" s="5" t="s">
        <v>7054</v>
      </c>
      <c r="F684" s="6" t="str">
        <f>VLOOKUP(B684,'[1]2014 Price List All'!$A$1:$I$1834,9,FALSE)</f>
        <v>1997, Volume 11/1</v>
      </c>
      <c r="G684" s="5" t="s">
        <v>3596</v>
      </c>
      <c r="H684" s="5" t="s">
        <v>3597</v>
      </c>
      <c r="I684" s="5">
        <v>28</v>
      </c>
      <c r="J684" s="5">
        <v>24</v>
      </c>
      <c r="K684" s="5" t="s">
        <v>3598</v>
      </c>
    </row>
    <row r="685" spans="1:11">
      <c r="A685" s="27">
        <f t="shared" si="10"/>
        <v>683</v>
      </c>
      <c r="B685" s="5" t="s">
        <v>3599</v>
      </c>
      <c r="C685" s="1" t="s">
        <v>3600</v>
      </c>
      <c r="D685" s="1" t="s">
        <v>6970</v>
      </c>
      <c r="E685" s="5" t="s">
        <v>7025</v>
      </c>
      <c r="F685" s="6" t="str">
        <f>VLOOKUP(B685,'[1]2014 Price List All'!$A$1:$I$1834,9,FALSE)</f>
        <v>2000, Volume 1/1</v>
      </c>
      <c r="G685" s="5" t="s">
        <v>3601</v>
      </c>
      <c r="H685" s="5" t="s">
        <v>3602</v>
      </c>
      <c r="I685" s="5">
        <v>14</v>
      </c>
      <c r="J685" s="5">
        <v>3</v>
      </c>
      <c r="K685" s="5" t="s">
        <v>3603</v>
      </c>
    </row>
    <row r="686" spans="1:11">
      <c r="A686" s="27">
        <f t="shared" si="10"/>
        <v>684</v>
      </c>
      <c r="B686" s="5" t="s">
        <v>3604</v>
      </c>
      <c r="C686" s="5" t="s">
        <v>3605</v>
      </c>
      <c r="D686" s="5" t="s">
        <v>6970</v>
      </c>
      <c r="E686" s="5" t="s">
        <v>6977</v>
      </c>
      <c r="F686" s="6" t="str">
        <f>VLOOKUP(B686,'[1]2014 Price List All'!$A$1:$I$1834,9,FALSE)</f>
        <v>1997, Volume 26/1</v>
      </c>
      <c r="G686" s="5" t="s">
        <v>3606</v>
      </c>
      <c r="H686" s="5" t="s">
        <v>3607</v>
      </c>
      <c r="I686" s="5">
        <v>43</v>
      </c>
      <c r="J686" s="5">
        <v>4</v>
      </c>
      <c r="K686" s="5" t="s">
        <v>3608</v>
      </c>
    </row>
    <row r="687" spans="1:11">
      <c r="A687" s="27">
        <f t="shared" si="10"/>
        <v>685</v>
      </c>
      <c r="B687" s="5" t="s">
        <v>3609</v>
      </c>
      <c r="C687" s="1" t="s">
        <v>3610</v>
      </c>
      <c r="D687" s="1" t="s">
        <v>6970</v>
      </c>
      <c r="E687" s="5" t="s">
        <v>6977</v>
      </c>
      <c r="F687" s="6" t="str">
        <f>VLOOKUP(B687,'[1]2014 Price List All'!$A$1:$I$1834,9,FALSE)</f>
        <v>2000, Volume 1/1</v>
      </c>
      <c r="G687" s="5" t="s">
        <v>3611</v>
      </c>
      <c r="H687" s="5" t="s">
        <v>3612</v>
      </c>
      <c r="I687" s="5">
        <v>15</v>
      </c>
      <c r="J687" s="5">
        <v>3</v>
      </c>
      <c r="K687" s="5" t="s">
        <v>3613</v>
      </c>
    </row>
    <row r="688" spans="1:11">
      <c r="A688" s="27">
        <f t="shared" si="10"/>
        <v>686</v>
      </c>
      <c r="B688" s="5" t="s">
        <v>3614</v>
      </c>
      <c r="C688" s="1" t="s">
        <v>3615</v>
      </c>
      <c r="D688" s="1" t="s">
        <v>6970</v>
      </c>
      <c r="E688" s="5" t="s">
        <v>7144</v>
      </c>
      <c r="F688" s="6" t="str">
        <f>VLOOKUP(B688,'[1]2014 Price List All'!$A$1:$I$1834,9,FALSE)</f>
        <v>1997, Volume 10/1</v>
      </c>
      <c r="G688" s="5" t="s">
        <v>3616</v>
      </c>
      <c r="H688" s="5" t="s">
        <v>3617</v>
      </c>
      <c r="I688" s="5">
        <v>26</v>
      </c>
      <c r="J688" s="5">
        <v>3</v>
      </c>
      <c r="K688" s="5" t="s">
        <v>3618</v>
      </c>
    </row>
    <row r="689" spans="1:11">
      <c r="A689" s="27">
        <f t="shared" si="10"/>
        <v>687</v>
      </c>
      <c r="B689" s="5" t="s">
        <v>3619</v>
      </c>
      <c r="C689" s="1" t="s">
        <v>3620</v>
      </c>
      <c r="D689" s="1" t="s">
        <v>6970</v>
      </c>
      <c r="E689" s="5" t="s">
        <v>7036</v>
      </c>
      <c r="F689" s="6" t="str">
        <f>VLOOKUP(B689,'[1]2014 Price List All'!$A$1:$I$1834,9,FALSE)</f>
        <v>1997, Volume 1/1</v>
      </c>
      <c r="G689" s="5" t="s">
        <v>3621</v>
      </c>
      <c r="H689" s="5" t="s">
        <v>3622</v>
      </c>
      <c r="I689" s="5">
        <v>23</v>
      </c>
      <c r="J689" s="5">
        <v>10</v>
      </c>
      <c r="K689" s="5" t="s">
        <v>3623</v>
      </c>
    </row>
    <row r="690" spans="1:11">
      <c r="A690" s="27">
        <f t="shared" si="10"/>
        <v>688</v>
      </c>
      <c r="B690" s="5" t="s">
        <v>3624</v>
      </c>
      <c r="C690" s="1" t="s">
        <v>3625</v>
      </c>
      <c r="D690" s="1" t="s">
        <v>6970</v>
      </c>
      <c r="E690" s="5" t="s">
        <v>7036</v>
      </c>
      <c r="F690" s="6" t="str">
        <f>VLOOKUP(B690,'[1]2014 Price List All'!$A$1:$I$1834,9,FALSE)</f>
        <v>1997, Volume 8/4</v>
      </c>
      <c r="G690" s="5" t="s">
        <v>3626</v>
      </c>
      <c r="H690" s="5" t="s">
        <v>3627</v>
      </c>
      <c r="I690" s="5">
        <v>26</v>
      </c>
      <c r="J690" s="5">
        <v>4</v>
      </c>
      <c r="K690" s="5" t="s">
        <v>3628</v>
      </c>
    </row>
    <row r="691" spans="1:11">
      <c r="A691" s="27">
        <f t="shared" si="10"/>
        <v>689</v>
      </c>
      <c r="B691" s="5" t="s">
        <v>3629</v>
      </c>
      <c r="C691" s="1" t="s">
        <v>3630</v>
      </c>
      <c r="D691" s="1" t="s">
        <v>6998</v>
      </c>
      <c r="E691" s="5" t="s">
        <v>6999</v>
      </c>
      <c r="F691" s="6" t="str">
        <f>VLOOKUP(B691,'[1]2014 Price List All'!$A$1:$I$1834,9,FALSE)</f>
        <v>2000, Volume 4/1</v>
      </c>
      <c r="G691" s="5" t="s">
        <v>3631</v>
      </c>
      <c r="H691" s="5" t="s">
        <v>3632</v>
      </c>
      <c r="I691" s="5">
        <v>15</v>
      </c>
      <c r="J691" s="5">
        <v>4</v>
      </c>
      <c r="K691" s="5" t="s">
        <v>3633</v>
      </c>
    </row>
    <row r="692" spans="1:11">
      <c r="A692" s="27">
        <f t="shared" si="10"/>
        <v>690</v>
      </c>
      <c r="B692" s="5" t="s">
        <v>3634</v>
      </c>
      <c r="C692" s="1" t="s">
        <v>3635</v>
      </c>
      <c r="D692" s="1" t="s">
        <v>6998</v>
      </c>
      <c r="E692" s="5" t="s">
        <v>6999</v>
      </c>
      <c r="F692" s="6" t="str">
        <f>VLOOKUP(B692,'[1]2014 Price List All'!$A$1:$I$1834,9,FALSE)</f>
        <v>1997, Volume 4/1-2</v>
      </c>
      <c r="G692" s="5" t="s">
        <v>3636</v>
      </c>
      <c r="H692" s="5" t="s">
        <v>3637</v>
      </c>
      <c r="I692" s="5">
        <v>19</v>
      </c>
      <c r="J692" s="5">
        <v>4</v>
      </c>
      <c r="K692" s="5" t="s">
        <v>3638</v>
      </c>
    </row>
    <row r="693" spans="1:11">
      <c r="A693" s="27">
        <f t="shared" si="10"/>
        <v>691</v>
      </c>
      <c r="B693" s="5" t="s">
        <v>3639</v>
      </c>
      <c r="C693" s="1" t="s">
        <v>3640</v>
      </c>
      <c r="D693" s="1" t="s">
        <v>6970</v>
      </c>
      <c r="E693" s="5" t="s">
        <v>7048</v>
      </c>
      <c r="F693" s="6" t="str">
        <f>VLOOKUP(B693,'[1]2014 Price List All'!$A$1:$I$1834,9,FALSE)</f>
        <v>1997, Volume 45/4</v>
      </c>
      <c r="G693" s="5" t="s">
        <v>3641</v>
      </c>
      <c r="H693" s="5" t="s">
        <v>3642</v>
      </c>
      <c r="I693" s="5">
        <v>62</v>
      </c>
      <c r="J693" s="5">
        <v>8</v>
      </c>
      <c r="K693" s="5" t="s">
        <v>3643</v>
      </c>
    </row>
    <row r="694" spans="1:11">
      <c r="A694" s="27">
        <f t="shared" si="10"/>
        <v>692</v>
      </c>
      <c r="B694" s="5" t="s">
        <v>3644</v>
      </c>
      <c r="C694" s="1" t="s">
        <v>3645</v>
      </c>
      <c r="D694" s="1" t="s">
        <v>6998</v>
      </c>
      <c r="E694" s="5" t="s">
        <v>6999</v>
      </c>
      <c r="F694" s="6" t="str">
        <f>VLOOKUP(B694,'[1]2014 Price List All'!$A$1:$I$1834,9,FALSE)</f>
        <v>1997, Volume 11/1</v>
      </c>
      <c r="G694" s="5" t="s">
        <v>3646</v>
      </c>
      <c r="H694" s="5" t="s">
        <v>3647</v>
      </c>
      <c r="I694" s="5">
        <v>42</v>
      </c>
      <c r="J694" s="5">
        <v>4</v>
      </c>
      <c r="K694" s="5" t="s">
        <v>3648</v>
      </c>
    </row>
    <row r="695" spans="1:11">
      <c r="A695" s="27">
        <f t="shared" si="10"/>
        <v>693</v>
      </c>
      <c r="B695" s="5" t="s">
        <v>3649</v>
      </c>
      <c r="C695" s="1" t="s">
        <v>3650</v>
      </c>
      <c r="D695" s="1" t="s">
        <v>6998</v>
      </c>
      <c r="E695" s="5" t="s">
        <v>6999</v>
      </c>
      <c r="F695" s="6" t="str">
        <f>VLOOKUP(B695,'[1]2014 Price List All'!$A$1:$I$1834,9,FALSE)</f>
        <v>1998, Volume 1/1</v>
      </c>
      <c r="G695" s="5" t="s">
        <v>3651</v>
      </c>
      <c r="H695" s="5" t="s">
        <v>3652</v>
      </c>
      <c r="I695" s="5">
        <v>17</v>
      </c>
      <c r="J695" s="5">
        <v>4</v>
      </c>
      <c r="K695" s="5" t="s">
        <v>3653</v>
      </c>
    </row>
    <row r="696" spans="1:11">
      <c r="A696" s="27">
        <f t="shared" si="10"/>
        <v>694</v>
      </c>
      <c r="B696" s="5" t="s">
        <v>3654</v>
      </c>
      <c r="C696" s="1" t="s">
        <v>3655</v>
      </c>
      <c r="D696" s="1" t="s">
        <v>6998</v>
      </c>
      <c r="E696" s="5" t="s">
        <v>6999</v>
      </c>
      <c r="F696" s="6" t="str">
        <f>VLOOKUP(B696,'[1]2014 Price List All'!$A$1:$I$1834,9,FALSE)</f>
        <v>1997, Volume 7/1</v>
      </c>
      <c r="G696" s="5" t="s">
        <v>3656</v>
      </c>
      <c r="H696" s="5" t="s">
        <v>3657</v>
      </c>
      <c r="I696" s="5">
        <v>26</v>
      </c>
      <c r="J696" s="5">
        <v>4</v>
      </c>
      <c r="K696" s="5" t="s">
        <v>3658</v>
      </c>
    </row>
    <row r="697" spans="1:11">
      <c r="A697" s="27">
        <f t="shared" si="10"/>
        <v>695</v>
      </c>
      <c r="B697" s="5" t="s">
        <v>3659</v>
      </c>
      <c r="C697" s="1" t="s">
        <v>3660</v>
      </c>
      <c r="D697" s="1" t="s">
        <v>6970</v>
      </c>
      <c r="E697" s="5" t="s">
        <v>7076</v>
      </c>
      <c r="F697" s="6" t="str">
        <f>VLOOKUP(B697,'[1]2014 Price List All'!$A$1:$I$1834,9,FALSE)</f>
        <v>1997, Volume 25/1</v>
      </c>
      <c r="G697" s="5" t="s">
        <v>3661</v>
      </c>
      <c r="H697" s="5" t="s">
        <v>3662</v>
      </c>
      <c r="I697" s="5">
        <v>42</v>
      </c>
      <c r="J697" s="5">
        <v>4</v>
      </c>
      <c r="K697" s="5" t="s">
        <v>3663</v>
      </c>
    </row>
    <row r="698" spans="1:11">
      <c r="A698" s="27">
        <f t="shared" si="10"/>
        <v>696</v>
      </c>
      <c r="B698" s="5" t="s">
        <v>3664</v>
      </c>
      <c r="C698" s="1" t="s">
        <v>3665</v>
      </c>
      <c r="D698" s="1" t="s">
        <v>6998</v>
      </c>
      <c r="E698" s="5" t="s">
        <v>7060</v>
      </c>
      <c r="F698" s="6" t="str">
        <f>VLOOKUP(B698,'[1]2014 Price List All'!$A$1:$I$1834,9,FALSE)</f>
        <v>1997, Volume 7/1-2</v>
      </c>
      <c r="G698" s="5" t="s">
        <v>3666</v>
      </c>
      <c r="H698" s="5" t="s">
        <v>7410</v>
      </c>
      <c r="I698" s="5">
        <v>24</v>
      </c>
      <c r="J698" s="5">
        <v>4</v>
      </c>
      <c r="K698" s="5" t="s">
        <v>3667</v>
      </c>
    </row>
    <row r="699" spans="1:11">
      <c r="A699" s="27">
        <f t="shared" si="10"/>
        <v>697</v>
      </c>
      <c r="B699" s="5" t="s">
        <v>3668</v>
      </c>
      <c r="C699" s="1" t="s">
        <v>3669</v>
      </c>
      <c r="D699" s="1" t="s">
        <v>6970</v>
      </c>
      <c r="E699" s="5" t="s">
        <v>7036</v>
      </c>
      <c r="F699" s="6" t="str">
        <f>VLOOKUP(B699,'[1]2014 Price List All'!$A$1:$I$1834,9,FALSE)</f>
        <v>1998, Volume 13/1-2</v>
      </c>
      <c r="G699" s="5" t="s">
        <v>3670</v>
      </c>
      <c r="H699" s="5" t="s">
        <v>3671</v>
      </c>
      <c r="I699" s="5">
        <v>30</v>
      </c>
      <c r="J699" s="5">
        <v>4</v>
      </c>
      <c r="K699" s="5" t="s">
        <v>3672</v>
      </c>
    </row>
    <row r="700" spans="1:11">
      <c r="A700" s="27">
        <f t="shared" si="10"/>
        <v>698</v>
      </c>
      <c r="B700" s="5" t="s">
        <v>3673</v>
      </c>
      <c r="C700" s="1" t="s">
        <v>3674</v>
      </c>
      <c r="D700" s="1" t="s">
        <v>6970</v>
      </c>
      <c r="E700" s="5" t="s">
        <v>5812</v>
      </c>
      <c r="F700" s="6" t="str">
        <f>VLOOKUP(B700,'[1]2014 Price List All'!$A$1:$I$1834,9,FALSE)</f>
        <v>2004, Volume 1/1</v>
      </c>
      <c r="G700" s="5" t="s">
        <v>3675</v>
      </c>
      <c r="H700" s="5" t="s">
        <v>3676</v>
      </c>
      <c r="I700" s="5">
        <v>9</v>
      </c>
      <c r="J700" s="5">
        <v>4</v>
      </c>
      <c r="K700" s="5" t="s">
        <v>3677</v>
      </c>
    </row>
    <row r="701" spans="1:11">
      <c r="A701" s="27">
        <f t="shared" si="10"/>
        <v>699</v>
      </c>
      <c r="B701" s="5" t="s">
        <v>3678</v>
      </c>
      <c r="C701" s="1" t="s">
        <v>3679</v>
      </c>
      <c r="D701" s="1" t="s">
        <v>6970</v>
      </c>
      <c r="E701" s="5" t="s">
        <v>7036</v>
      </c>
      <c r="F701" s="6" t="str">
        <f>VLOOKUP(B701,'[1]2014 Price List All'!$A$1:$I$1834,9,FALSE)</f>
        <v>1997, Volume 9/1</v>
      </c>
      <c r="G701" s="5" t="s">
        <v>3680</v>
      </c>
      <c r="H701" s="5" t="s">
        <v>3681</v>
      </c>
      <c r="I701" s="5">
        <v>26</v>
      </c>
      <c r="J701" s="5">
        <v>4</v>
      </c>
      <c r="K701" s="5" t="s">
        <v>3682</v>
      </c>
    </row>
    <row r="702" spans="1:11">
      <c r="A702" s="27">
        <f t="shared" si="10"/>
        <v>700</v>
      </c>
      <c r="B702" s="5" t="s">
        <v>3683</v>
      </c>
      <c r="C702" s="1" t="s">
        <v>3684</v>
      </c>
      <c r="D702" s="1" t="s">
        <v>6998</v>
      </c>
      <c r="E702" s="5" t="s">
        <v>7232</v>
      </c>
      <c r="F702" s="6" t="str">
        <f>VLOOKUP(B702,'[1]2014 Price List All'!$A$1:$I$1834,9,FALSE)</f>
        <v>1995, Volume 22/1</v>
      </c>
      <c r="G702" s="5" t="s">
        <v>3685</v>
      </c>
      <c r="H702" s="5" t="s">
        <v>3686</v>
      </c>
      <c r="I702" s="5">
        <v>41</v>
      </c>
      <c r="J702" s="5">
        <v>12</v>
      </c>
      <c r="K702" s="5" t="s">
        <v>3687</v>
      </c>
    </row>
    <row r="703" spans="1:11">
      <c r="A703" s="27">
        <f t="shared" si="10"/>
        <v>701</v>
      </c>
      <c r="B703" s="5" t="s">
        <v>3688</v>
      </c>
      <c r="C703" s="1" t="s">
        <v>3689</v>
      </c>
      <c r="D703" s="1" t="s">
        <v>6998</v>
      </c>
      <c r="E703" s="5" t="s">
        <v>6999</v>
      </c>
      <c r="F703" s="6" t="str">
        <f>VLOOKUP(B703,'[1]2014 Price List All'!$A$1:$I$1834,9,FALSE)</f>
        <v>1997, Volume 9/1</v>
      </c>
      <c r="G703" s="5" t="s">
        <v>3690</v>
      </c>
      <c r="H703" s="5" t="s">
        <v>3691</v>
      </c>
      <c r="I703" s="5">
        <v>26</v>
      </c>
      <c r="J703" s="5">
        <v>4</v>
      </c>
      <c r="K703" s="5" t="s">
        <v>3692</v>
      </c>
    </row>
    <row r="704" spans="1:11">
      <c r="A704" s="27">
        <f t="shared" si="10"/>
        <v>702</v>
      </c>
      <c r="B704" s="5" t="s">
        <v>3693</v>
      </c>
      <c r="C704" s="1" t="s">
        <v>3694</v>
      </c>
      <c r="D704" s="1" t="s">
        <v>6998</v>
      </c>
      <c r="E704" s="5" t="s">
        <v>6999</v>
      </c>
      <c r="F704" s="6" t="str">
        <f>VLOOKUP(B704,'[1]2014 Price List All'!$A$1:$I$1834,9,FALSE)</f>
        <v>1997, Volume 6/1</v>
      </c>
      <c r="G704" s="5" t="s">
        <v>3695</v>
      </c>
      <c r="H704" s="5" t="s">
        <v>3696</v>
      </c>
      <c r="I704" s="5">
        <v>23</v>
      </c>
      <c r="J704" s="5">
        <v>6</v>
      </c>
      <c r="K704" s="5" t="s">
        <v>3697</v>
      </c>
    </row>
    <row r="705" spans="1:11">
      <c r="A705" s="27">
        <f t="shared" si="10"/>
        <v>703</v>
      </c>
      <c r="B705" s="5" t="s">
        <v>3698</v>
      </c>
      <c r="C705" s="1" t="s">
        <v>3699</v>
      </c>
      <c r="D705" s="1" t="s">
        <v>6970</v>
      </c>
      <c r="E705" s="5" t="s">
        <v>7092</v>
      </c>
      <c r="F705" s="6" t="str">
        <f>VLOOKUP(B705,'[1]2014 Price List All'!$A$1:$I$1834,9,FALSE)</f>
        <v>2013, Volume 19/1</v>
      </c>
      <c r="G705" s="5" t="s">
        <v>3700</v>
      </c>
      <c r="H705" s="5" t="s">
        <v>3701</v>
      </c>
      <c r="I705" s="5">
        <v>20</v>
      </c>
      <c r="J705" s="5">
        <v>3</v>
      </c>
      <c r="K705" s="5" t="s">
        <v>3702</v>
      </c>
    </row>
    <row r="706" spans="1:11">
      <c r="A706" s="27">
        <f t="shared" si="10"/>
        <v>704</v>
      </c>
      <c r="B706" s="5" t="s">
        <v>3703</v>
      </c>
      <c r="C706" s="1" t="s">
        <v>3704</v>
      </c>
      <c r="D706" s="1" t="s">
        <v>6970</v>
      </c>
      <c r="E706" s="5" t="s">
        <v>7092</v>
      </c>
      <c r="F706" s="6" t="str">
        <f>VLOOKUP(B706,'[1]2014 Price List All'!$A$1:$I$1834,9,FALSE)</f>
        <v>1997, Volume 50/3</v>
      </c>
      <c r="G706" s="5" t="s">
        <v>3705</v>
      </c>
      <c r="H706" s="5" t="s">
        <v>3706</v>
      </c>
      <c r="I706" s="5">
        <v>68</v>
      </c>
      <c r="J706" s="5">
        <v>2</v>
      </c>
      <c r="K706" s="5" t="s">
        <v>3707</v>
      </c>
    </row>
    <row r="707" spans="1:11">
      <c r="A707" s="27">
        <f t="shared" si="10"/>
        <v>705</v>
      </c>
      <c r="B707" s="5" t="s">
        <v>3708</v>
      </c>
      <c r="C707" s="1" t="s">
        <v>3709</v>
      </c>
      <c r="D707" s="1" t="s">
        <v>6970</v>
      </c>
      <c r="E707" s="5" t="s">
        <v>7092</v>
      </c>
      <c r="F707" s="6" t="str">
        <f>VLOOKUP(B707,'[1]2014 Price List All'!$A$1:$I$1834,9,FALSE)</f>
        <v>2006, Volume 30/1</v>
      </c>
      <c r="G707" s="5" t="s">
        <v>3710</v>
      </c>
      <c r="H707" s="5" t="s">
        <v>3711</v>
      </c>
      <c r="I707" s="5">
        <v>38</v>
      </c>
      <c r="J707" s="5">
        <v>4</v>
      </c>
      <c r="K707" s="5" t="s">
        <v>3712</v>
      </c>
    </row>
    <row r="708" spans="1:11">
      <c r="A708" s="27">
        <f t="shared" ref="A708:A771" si="11">A707+1</f>
        <v>706</v>
      </c>
      <c r="B708" s="5" t="s">
        <v>3713</v>
      </c>
      <c r="C708" s="1" t="s">
        <v>3714</v>
      </c>
      <c r="D708" s="1" t="s">
        <v>6970</v>
      </c>
      <c r="E708" s="5" t="s">
        <v>7429</v>
      </c>
      <c r="F708" s="6" t="str">
        <f>VLOOKUP(B708,'[1]2014 Price List All'!$A$1:$I$1834,9,FALSE)</f>
        <v>2002, Volume 1/1</v>
      </c>
      <c r="G708" s="5" t="s">
        <v>3715</v>
      </c>
      <c r="H708" s="5" t="s">
        <v>3716</v>
      </c>
      <c r="I708" s="5">
        <v>12</v>
      </c>
      <c r="J708" s="5">
        <v>4</v>
      </c>
      <c r="K708" s="5" t="s">
        <v>3717</v>
      </c>
    </row>
    <row r="709" spans="1:11">
      <c r="A709" s="27">
        <f t="shared" si="11"/>
        <v>707</v>
      </c>
      <c r="B709" s="5" t="s">
        <v>3718</v>
      </c>
      <c r="C709" s="1" t="s">
        <v>3719</v>
      </c>
      <c r="D709" s="1" t="s">
        <v>6998</v>
      </c>
      <c r="E709" s="5" t="s">
        <v>7263</v>
      </c>
      <c r="F709" s="6" t="str">
        <f>VLOOKUP(B709,'[1]2014 Price List All'!$A$1:$I$1834,9,FALSE)</f>
        <v>1998, Volume 1/1</v>
      </c>
      <c r="G709" s="5" t="s">
        <v>3720</v>
      </c>
      <c r="H709" s="5" t="s">
        <v>3721</v>
      </c>
      <c r="I709" s="5">
        <v>16</v>
      </c>
      <c r="J709" s="5">
        <v>12</v>
      </c>
      <c r="K709" s="5" t="s">
        <v>3722</v>
      </c>
    </row>
    <row r="710" spans="1:11">
      <c r="A710" s="27">
        <f t="shared" si="11"/>
        <v>708</v>
      </c>
      <c r="B710" s="5" t="s">
        <v>3723</v>
      </c>
      <c r="C710" s="1" t="s">
        <v>3724</v>
      </c>
      <c r="D710" s="1" t="s">
        <v>6970</v>
      </c>
      <c r="E710" s="5" t="s">
        <v>6977</v>
      </c>
      <c r="F710" s="6" t="str">
        <f>VLOOKUP(B710,'[1]2014 Price List All'!$A$1:$I$1834,9,FALSE)</f>
        <v>1997, Volume 2/1</v>
      </c>
      <c r="G710" s="5" t="s">
        <v>3725</v>
      </c>
      <c r="H710" s="5" t="s">
        <v>3726</v>
      </c>
      <c r="I710" s="5">
        <v>15</v>
      </c>
      <c r="J710" s="5">
        <v>4</v>
      </c>
      <c r="K710" s="5" t="s">
        <v>3727</v>
      </c>
    </row>
    <row r="711" spans="1:11">
      <c r="A711" s="27">
        <f t="shared" si="11"/>
        <v>709</v>
      </c>
      <c r="B711" s="5" t="s">
        <v>3728</v>
      </c>
      <c r="C711" s="1" t="s">
        <v>3729</v>
      </c>
      <c r="D711" s="1" t="s">
        <v>6970</v>
      </c>
      <c r="E711" s="5" t="s">
        <v>7076</v>
      </c>
      <c r="F711" s="6" t="str">
        <f>VLOOKUP(B711,'[1]2014 Price List All'!$A$1:$I$1834,9,FALSE)</f>
        <v>1997, Volume 21/52</v>
      </c>
      <c r="G711" s="5" t="s">
        <v>3730</v>
      </c>
      <c r="H711" s="5" t="s">
        <v>3731</v>
      </c>
      <c r="I711" s="5">
        <v>38</v>
      </c>
      <c r="J711" s="5">
        <v>4</v>
      </c>
      <c r="K711" s="5" t="s">
        <v>3732</v>
      </c>
    </row>
    <row r="712" spans="1:11">
      <c r="A712" s="27">
        <f t="shared" si="11"/>
        <v>710</v>
      </c>
      <c r="B712" s="5" t="s">
        <v>3733</v>
      </c>
      <c r="C712" s="1" t="s">
        <v>3734</v>
      </c>
      <c r="D712" s="1" t="s">
        <v>6970</v>
      </c>
      <c r="E712" s="5" t="s">
        <v>7144</v>
      </c>
      <c r="F712" s="6" t="str">
        <f>VLOOKUP(B712,'[1]2014 Price List All'!$A$1:$I$1834,9,FALSE)</f>
        <v>1999, Volume 1/1</v>
      </c>
      <c r="G712" s="5" t="s">
        <v>3735</v>
      </c>
      <c r="H712" s="5" t="s">
        <v>3736</v>
      </c>
      <c r="I712" s="5">
        <v>16</v>
      </c>
      <c r="J712" s="5">
        <v>4</v>
      </c>
      <c r="K712" s="5" t="s">
        <v>3737</v>
      </c>
    </row>
    <row r="713" spans="1:11">
      <c r="A713" s="27">
        <f t="shared" si="11"/>
        <v>711</v>
      </c>
      <c r="B713" s="5" t="s">
        <v>3738</v>
      </c>
      <c r="C713" s="1" t="s">
        <v>3739</v>
      </c>
      <c r="D713" s="1" t="s">
        <v>6970</v>
      </c>
      <c r="E713" s="5" t="s">
        <v>7144</v>
      </c>
      <c r="F713" s="6" t="str">
        <f>VLOOKUP(B713,'[1]2014 Price List All'!$A$1:$I$1834,9,FALSE)</f>
        <v>1997, Volume 28/1</v>
      </c>
      <c r="G713" s="5" t="s">
        <v>3740</v>
      </c>
      <c r="H713" s="5" t="s">
        <v>3741</v>
      </c>
      <c r="I713" s="5">
        <v>45</v>
      </c>
      <c r="J713" s="5">
        <v>4</v>
      </c>
      <c r="K713" s="5" t="s">
        <v>3742</v>
      </c>
    </row>
    <row r="714" spans="1:11">
      <c r="A714" s="27">
        <f t="shared" si="11"/>
        <v>712</v>
      </c>
      <c r="B714" s="5" t="s">
        <v>3743</v>
      </c>
      <c r="C714" s="1" t="s">
        <v>3744</v>
      </c>
      <c r="D714" s="1" t="s">
        <v>6970</v>
      </c>
      <c r="E714" s="5" t="s">
        <v>6977</v>
      </c>
      <c r="F714" s="6" t="str">
        <f>VLOOKUP(B714,'[1]2014 Price List All'!$A$1:$I$1834,9,FALSE)</f>
        <v>2000, Volume 1/1</v>
      </c>
      <c r="G714" s="5" t="s">
        <v>3745</v>
      </c>
      <c r="H714" s="5" t="s">
        <v>3746</v>
      </c>
      <c r="I714" s="5">
        <v>15</v>
      </c>
      <c r="J714" s="5">
        <v>4</v>
      </c>
      <c r="K714" s="5" t="s">
        <v>3747</v>
      </c>
    </row>
    <row r="715" spans="1:11">
      <c r="A715" s="27">
        <f t="shared" si="11"/>
        <v>713</v>
      </c>
      <c r="B715" s="5" t="s">
        <v>3748</v>
      </c>
      <c r="C715" s="1" t="s">
        <v>3749</v>
      </c>
      <c r="D715" s="1" t="s">
        <v>6970</v>
      </c>
      <c r="E715" s="5" t="s">
        <v>7025</v>
      </c>
      <c r="F715" s="6" t="str">
        <f>VLOOKUP(B715,'[1]2014 Price List All'!$A$1:$I$1834,9,FALSE)</f>
        <v>1997, Volume 18/1</v>
      </c>
      <c r="G715" s="5" t="s">
        <v>3750</v>
      </c>
      <c r="H715" s="5" t="s">
        <v>3751</v>
      </c>
      <c r="I715" s="5">
        <v>35</v>
      </c>
      <c r="J715" s="5">
        <v>3</v>
      </c>
      <c r="K715" s="5" t="s">
        <v>3752</v>
      </c>
    </row>
    <row r="716" spans="1:11">
      <c r="A716" s="27">
        <f t="shared" si="11"/>
        <v>714</v>
      </c>
      <c r="B716" s="5" t="s">
        <v>3753</v>
      </c>
      <c r="C716" s="1" t="s">
        <v>3754</v>
      </c>
      <c r="D716" s="1" t="s">
        <v>6970</v>
      </c>
      <c r="E716" s="5" t="s">
        <v>7025</v>
      </c>
      <c r="F716" s="6" t="str">
        <f>VLOOKUP(B716,'[1]2014 Price List All'!$A$1:$I$1834,9,FALSE)</f>
        <v>1997, Volume 31/1</v>
      </c>
      <c r="G716" s="5" t="s">
        <v>3755</v>
      </c>
      <c r="H716" s="5" t="s">
        <v>3756</v>
      </c>
      <c r="I716" s="5">
        <v>48</v>
      </c>
      <c r="J716" s="5">
        <v>4</v>
      </c>
      <c r="K716" s="5" t="s">
        <v>3757</v>
      </c>
    </row>
    <row r="717" spans="1:11">
      <c r="A717" s="27">
        <f t="shared" si="11"/>
        <v>715</v>
      </c>
      <c r="B717" s="5" t="s">
        <v>3758</v>
      </c>
      <c r="C717" s="1" t="s">
        <v>3759</v>
      </c>
      <c r="D717" s="1" t="s">
        <v>6998</v>
      </c>
      <c r="E717" s="5" t="s">
        <v>7054</v>
      </c>
      <c r="F717" s="6" t="str">
        <f>VLOOKUP(B717,'[1]2014 Price List All'!$A$1:$I$1834,9,FALSE)</f>
        <v>1997, Volume 8/1</v>
      </c>
      <c r="G717" s="5" t="s">
        <v>3760</v>
      </c>
      <c r="H717" s="5" t="s">
        <v>3761</v>
      </c>
      <c r="I717" s="5">
        <v>25</v>
      </c>
      <c r="J717" s="5">
        <v>18</v>
      </c>
      <c r="K717" s="5" t="s">
        <v>3762</v>
      </c>
    </row>
    <row r="718" spans="1:11">
      <c r="A718" s="27">
        <f t="shared" si="11"/>
        <v>716</v>
      </c>
      <c r="B718" s="5" t="s">
        <v>3763</v>
      </c>
      <c r="C718" s="1" t="s">
        <v>3764</v>
      </c>
      <c r="D718" s="1" t="s">
        <v>6998</v>
      </c>
      <c r="E718" s="5" t="s">
        <v>6999</v>
      </c>
      <c r="F718" s="6" t="str">
        <f>VLOOKUP(B718,'[1]2014 Price List All'!$A$1:$I$1834,9,FALSE)</f>
        <v>1997, Volume 14/4</v>
      </c>
      <c r="G718" s="5" t="s">
        <v>3765</v>
      </c>
      <c r="H718" s="5" t="s">
        <v>3766</v>
      </c>
      <c r="I718" s="5">
        <v>32</v>
      </c>
      <c r="J718" s="5">
        <v>12</v>
      </c>
      <c r="K718" s="5" t="s">
        <v>3767</v>
      </c>
    </row>
    <row r="719" spans="1:11">
      <c r="A719" s="27">
        <f t="shared" si="11"/>
        <v>717</v>
      </c>
      <c r="B719" s="5" t="s">
        <v>3768</v>
      </c>
      <c r="C719" s="1" t="s">
        <v>3769</v>
      </c>
      <c r="D719" s="1" t="s">
        <v>6998</v>
      </c>
      <c r="E719" s="5" t="s">
        <v>7232</v>
      </c>
      <c r="F719" s="6" t="str">
        <f>VLOOKUP(B719,'[1]2014 Price List All'!$A$1:$I$1834,9,FALSE)</f>
        <v>1997, Volume 7/1</v>
      </c>
      <c r="G719" s="5" t="s">
        <v>3770</v>
      </c>
      <c r="H719" s="5" t="s">
        <v>3771</v>
      </c>
      <c r="I719" s="5">
        <v>24</v>
      </c>
      <c r="J719" s="5">
        <v>6</v>
      </c>
      <c r="K719" s="5" t="s">
        <v>3772</v>
      </c>
    </row>
    <row r="720" spans="1:11">
      <c r="A720" s="27">
        <f t="shared" si="11"/>
        <v>718</v>
      </c>
      <c r="B720" s="5" t="s">
        <v>3773</v>
      </c>
      <c r="C720" s="1" t="s">
        <v>3774</v>
      </c>
      <c r="D720" s="1" t="s">
        <v>6970</v>
      </c>
      <c r="E720" s="5" t="s">
        <v>7036</v>
      </c>
      <c r="F720" s="6" t="str">
        <f>VLOOKUP(B720,'[1]2014 Price List All'!$A$1:$I$1834,9,FALSE)</f>
        <v>2000, Volume 1/2-3</v>
      </c>
      <c r="G720" s="5" t="s">
        <v>3775</v>
      </c>
      <c r="H720" s="5" t="s">
        <v>3776</v>
      </c>
      <c r="I720" s="5">
        <v>14</v>
      </c>
      <c r="J720" s="5">
        <v>4</v>
      </c>
      <c r="K720" s="5" t="s">
        <v>3777</v>
      </c>
    </row>
    <row r="721" spans="1:11">
      <c r="A721" s="27">
        <f t="shared" si="11"/>
        <v>719</v>
      </c>
      <c r="B721" s="5" t="s">
        <v>3778</v>
      </c>
      <c r="C721" s="1" t="s">
        <v>3779</v>
      </c>
      <c r="D721" s="1" t="s">
        <v>6970</v>
      </c>
      <c r="E721" s="5" t="s">
        <v>7092</v>
      </c>
      <c r="F721" s="6" t="str">
        <f>VLOOKUP(B721,'[1]2014 Price List All'!$A$1:$I$1834,9,FALSE)</f>
        <v>1997, Volume 12/1-2</v>
      </c>
      <c r="G721" s="5" t="s">
        <v>3780</v>
      </c>
      <c r="H721" s="5" t="s">
        <v>3781</v>
      </c>
      <c r="I721" s="5">
        <v>29</v>
      </c>
      <c r="J721" s="5">
        <v>3</v>
      </c>
      <c r="K721" s="5" t="s">
        <v>3782</v>
      </c>
    </row>
    <row r="722" spans="1:11">
      <c r="A722" s="27">
        <f t="shared" si="11"/>
        <v>720</v>
      </c>
      <c r="B722" s="5" t="s">
        <v>3783</v>
      </c>
      <c r="C722" s="1" t="s">
        <v>3784</v>
      </c>
      <c r="D722" s="1" t="s">
        <v>6970</v>
      </c>
      <c r="E722" s="5" t="s">
        <v>7076</v>
      </c>
      <c r="F722" s="6" t="str">
        <f>VLOOKUP(B722,'[1]2014 Price List All'!$A$1:$I$1834,9,FALSE)</f>
        <v>1997, Volume 41/1</v>
      </c>
      <c r="G722" s="5" t="s">
        <v>3785</v>
      </c>
      <c r="H722" s="5" t="s">
        <v>3786</v>
      </c>
      <c r="I722" s="5">
        <v>58</v>
      </c>
      <c r="J722" s="5">
        <v>4</v>
      </c>
      <c r="K722" s="5" t="s">
        <v>3787</v>
      </c>
    </row>
    <row r="723" spans="1:11">
      <c r="A723" s="27">
        <f t="shared" si="11"/>
        <v>721</v>
      </c>
      <c r="B723" s="5" t="s">
        <v>3788</v>
      </c>
      <c r="C723" s="1" t="s">
        <v>3789</v>
      </c>
      <c r="D723" s="1" t="s">
        <v>6998</v>
      </c>
      <c r="E723" s="5" t="s">
        <v>7232</v>
      </c>
      <c r="F723" s="6" t="str">
        <f>VLOOKUP(B723,'[1]2014 Price List All'!$A$1:$I$1834,9,FALSE)</f>
        <v>1997, Volume 15/1</v>
      </c>
      <c r="G723" s="5" t="s">
        <v>3790</v>
      </c>
      <c r="H723" s="5" t="s">
        <v>3791</v>
      </c>
      <c r="I723" s="5">
        <v>32</v>
      </c>
      <c r="J723" s="5">
        <v>4</v>
      </c>
      <c r="K723" s="5" t="s">
        <v>3792</v>
      </c>
    </row>
    <row r="724" spans="1:11">
      <c r="A724" s="27">
        <f t="shared" si="11"/>
        <v>722</v>
      </c>
      <c r="B724" s="5" t="s">
        <v>3793</v>
      </c>
      <c r="C724" s="1" t="s">
        <v>3794</v>
      </c>
      <c r="D724" s="1" t="s">
        <v>6970</v>
      </c>
      <c r="E724" s="5" t="s">
        <v>7429</v>
      </c>
      <c r="F724" s="6" t="str">
        <f>VLOOKUP(B724,'[1]2014 Price List All'!$A$1:$I$1834,9,FALSE)</f>
        <v>1997, Volume 2/2</v>
      </c>
      <c r="G724" s="5" t="s">
        <v>3795</v>
      </c>
      <c r="H724" s="5" t="s">
        <v>3796</v>
      </c>
      <c r="I724" s="5">
        <v>19</v>
      </c>
      <c r="J724" s="5">
        <v>4</v>
      </c>
      <c r="K724" s="5" t="s">
        <v>3797</v>
      </c>
    </row>
    <row r="725" spans="1:11">
      <c r="A725" s="27">
        <f t="shared" si="11"/>
        <v>723</v>
      </c>
      <c r="B725" s="5" t="s">
        <v>3798</v>
      </c>
      <c r="C725" s="1" t="s">
        <v>3799</v>
      </c>
      <c r="D725" s="1" t="s">
        <v>6970</v>
      </c>
      <c r="E725" s="5" t="s">
        <v>6977</v>
      </c>
      <c r="F725" s="6" t="str">
        <f>VLOOKUP(B725,'[1]2014 Price List All'!$A$1:$I$1834,9,FALSE)</f>
        <v>2003, Volume 4/1</v>
      </c>
      <c r="G725" s="5" t="s">
        <v>3800</v>
      </c>
      <c r="H725" s="5" t="s">
        <v>3801</v>
      </c>
      <c r="I725" s="5">
        <v>15</v>
      </c>
      <c r="J725" s="5">
        <v>5</v>
      </c>
      <c r="K725" s="5" t="s">
        <v>3802</v>
      </c>
    </row>
    <row r="726" spans="1:11">
      <c r="A726" s="27">
        <f t="shared" si="11"/>
        <v>724</v>
      </c>
      <c r="B726" s="5" t="s">
        <v>3803</v>
      </c>
      <c r="C726" s="1" t="s">
        <v>3804</v>
      </c>
      <c r="D726" s="1" t="s">
        <v>6970</v>
      </c>
      <c r="E726" s="5" t="s">
        <v>6977</v>
      </c>
      <c r="F726" s="6" t="str">
        <f>VLOOKUP(B726,'[1]2014 Price List All'!$A$1:$I$1834,9,FALSE)</f>
        <v>1997, Volume 3/2</v>
      </c>
      <c r="G726" s="5" t="s">
        <v>3805</v>
      </c>
      <c r="H726" s="5" t="s">
        <v>3806</v>
      </c>
      <c r="I726" s="5">
        <v>21</v>
      </c>
      <c r="J726" s="5">
        <v>4</v>
      </c>
      <c r="K726" s="5" t="s">
        <v>3807</v>
      </c>
    </row>
    <row r="727" spans="1:11">
      <c r="A727" s="27">
        <f t="shared" si="11"/>
        <v>725</v>
      </c>
      <c r="B727" s="5" t="s">
        <v>3808</v>
      </c>
      <c r="C727" s="1" t="s">
        <v>3809</v>
      </c>
      <c r="D727" s="1" t="s">
        <v>6998</v>
      </c>
      <c r="E727" s="5" t="s">
        <v>7263</v>
      </c>
      <c r="F727" s="6" t="str">
        <f>VLOOKUP(B727,'[1]2014 Price List All'!$A$1:$I$1834,9,FALSE)</f>
        <v>1997, Volume 16/1</v>
      </c>
      <c r="G727" s="5" t="s">
        <v>3810</v>
      </c>
      <c r="H727" s="5" t="s">
        <v>3811</v>
      </c>
      <c r="I727" s="5">
        <v>33</v>
      </c>
      <c r="J727" s="5">
        <v>9</v>
      </c>
      <c r="K727" s="5" t="s">
        <v>3812</v>
      </c>
    </row>
    <row r="728" spans="1:11">
      <c r="A728" s="27">
        <f t="shared" si="11"/>
        <v>726</v>
      </c>
      <c r="B728" s="5" t="s">
        <v>3813</v>
      </c>
      <c r="C728" s="1" t="s">
        <v>3814</v>
      </c>
      <c r="D728" s="1" t="s">
        <v>6970</v>
      </c>
      <c r="E728" s="5" t="s">
        <v>6977</v>
      </c>
      <c r="F728" s="6" t="str">
        <f>VLOOKUP(B728,'[1]2014 Price List All'!$A$1:$I$1834,9,FALSE)</f>
        <v>2000, Volume 1/1</v>
      </c>
      <c r="G728" s="5" t="s">
        <v>3815</v>
      </c>
      <c r="H728" s="5" t="s">
        <v>3816</v>
      </c>
      <c r="I728" s="5">
        <v>14</v>
      </c>
      <c r="J728" s="5">
        <v>4</v>
      </c>
      <c r="K728" s="5" t="s">
        <v>3817</v>
      </c>
    </row>
    <row r="729" spans="1:11">
      <c r="A729" s="27">
        <f t="shared" si="11"/>
        <v>727</v>
      </c>
      <c r="B729" s="5" t="s">
        <v>3818</v>
      </c>
      <c r="C729" s="1" t="s">
        <v>3819</v>
      </c>
      <c r="D729" s="1" t="s">
        <v>6970</v>
      </c>
      <c r="E729" s="5" t="s">
        <v>7036</v>
      </c>
      <c r="F729" s="6" t="str">
        <f>VLOOKUP(B729,'[1]2014 Price List All'!$A$1:$I$1834,9,FALSE)</f>
        <v>1997, Volume 9/1</v>
      </c>
      <c r="G729" s="5" t="s">
        <v>3820</v>
      </c>
      <c r="H729" s="5" t="s">
        <v>3821</v>
      </c>
      <c r="I729" s="5">
        <v>26</v>
      </c>
      <c r="J729" s="5">
        <v>2</v>
      </c>
      <c r="K729" s="5" t="s">
        <v>3822</v>
      </c>
    </row>
    <row r="730" spans="1:11">
      <c r="A730" s="27">
        <f t="shared" si="11"/>
        <v>728</v>
      </c>
      <c r="B730" s="5" t="s">
        <v>3823</v>
      </c>
      <c r="C730" s="1" t="s">
        <v>3824</v>
      </c>
      <c r="D730" s="1" t="s">
        <v>6970</v>
      </c>
      <c r="E730" s="5" t="s">
        <v>7048</v>
      </c>
      <c r="F730" s="6" t="str">
        <f>VLOOKUP(B730,'[1]2014 Price List All'!$A$1:$I$1834,9,FALSE)</f>
        <v>1997, Volume 6/1</v>
      </c>
      <c r="G730" s="5" t="s">
        <v>3825</v>
      </c>
      <c r="H730" s="5" t="s">
        <v>3826</v>
      </c>
      <c r="I730" s="5">
        <v>23</v>
      </c>
      <c r="J730" s="5">
        <v>5</v>
      </c>
      <c r="K730" s="5" t="s">
        <v>3827</v>
      </c>
    </row>
    <row r="731" spans="1:11">
      <c r="A731" s="27">
        <f t="shared" si="11"/>
        <v>729</v>
      </c>
      <c r="B731" s="5" t="s">
        <v>3828</v>
      </c>
      <c r="C731" s="1" t="s">
        <v>3829</v>
      </c>
      <c r="D731" s="1" t="s">
        <v>6970</v>
      </c>
      <c r="E731" s="5" t="s">
        <v>7048</v>
      </c>
      <c r="F731" s="6" t="str">
        <f>VLOOKUP(B731,'[1]2014 Price List All'!$A$1:$I$1834,9,FALSE)</f>
        <v>2004, Volume 1/1</v>
      </c>
      <c r="G731" s="5" t="s">
        <v>3830</v>
      </c>
      <c r="H731" s="5" t="s">
        <v>3831</v>
      </c>
      <c r="I731" s="5">
        <v>11</v>
      </c>
      <c r="J731" s="5">
        <v>4</v>
      </c>
      <c r="K731" s="5" t="s">
        <v>3832</v>
      </c>
    </row>
    <row r="732" spans="1:11">
      <c r="A732" s="27">
        <f t="shared" si="11"/>
        <v>730</v>
      </c>
      <c r="B732" s="5" t="s">
        <v>3833</v>
      </c>
      <c r="C732" s="1" t="s">
        <v>3834</v>
      </c>
      <c r="D732" s="1" t="s">
        <v>6970</v>
      </c>
      <c r="E732" s="5" t="s">
        <v>7036</v>
      </c>
      <c r="F732" s="6" t="str">
        <f>VLOOKUP(B732,'[1]2014 Price List All'!$A$1:$I$1834,9,FALSE)</f>
        <v>1997, Volume 23/1</v>
      </c>
      <c r="G732" s="5" t="s">
        <v>3835</v>
      </c>
      <c r="H732" s="5" t="s">
        <v>3836</v>
      </c>
      <c r="I732" s="5">
        <v>40</v>
      </c>
      <c r="J732" s="5">
        <v>3</v>
      </c>
      <c r="K732" s="5" t="s">
        <v>3837</v>
      </c>
    </row>
    <row r="733" spans="1:11">
      <c r="A733" s="27">
        <f t="shared" si="11"/>
        <v>731</v>
      </c>
      <c r="B733" s="5" t="s">
        <v>3838</v>
      </c>
      <c r="C733" s="1" t="s">
        <v>3839</v>
      </c>
      <c r="D733" s="1" t="s">
        <v>6970</v>
      </c>
      <c r="E733" s="5" t="s">
        <v>7036</v>
      </c>
      <c r="F733" s="6" t="str">
        <f>VLOOKUP(B733,'[1]2014 Price List All'!$A$1:$I$1834,9,FALSE)</f>
        <v>1997, Volume 5/3</v>
      </c>
      <c r="G733" s="5" t="s">
        <v>3840</v>
      </c>
      <c r="H733" s="5" t="s">
        <v>3841</v>
      </c>
      <c r="I733" s="5">
        <v>23</v>
      </c>
      <c r="J733" s="5">
        <v>8</v>
      </c>
      <c r="K733" s="5" t="s">
        <v>3842</v>
      </c>
    </row>
    <row r="734" spans="1:11">
      <c r="A734" s="27">
        <f t="shared" si="11"/>
        <v>732</v>
      </c>
      <c r="B734" s="5" t="s">
        <v>3843</v>
      </c>
      <c r="C734" s="1" t="s">
        <v>3844</v>
      </c>
      <c r="D734" s="1" t="s">
        <v>6970</v>
      </c>
      <c r="E734" s="5" t="s">
        <v>7036</v>
      </c>
      <c r="F734" s="6" t="str">
        <f>VLOOKUP(B734,'[1]2014 Price List All'!$A$1:$I$1834,9,FALSE)</f>
        <v>1997, Volume 3/1</v>
      </c>
      <c r="G734" s="5" t="s">
        <v>3845</v>
      </c>
      <c r="H734" s="5" t="s">
        <v>3846</v>
      </c>
      <c r="I734" s="5">
        <v>20</v>
      </c>
      <c r="J734" s="5">
        <v>2</v>
      </c>
      <c r="K734" s="5" t="s">
        <v>3847</v>
      </c>
    </row>
    <row r="735" spans="1:11">
      <c r="A735" s="27">
        <f t="shared" si="11"/>
        <v>733</v>
      </c>
      <c r="B735" s="5" t="s">
        <v>3848</v>
      </c>
      <c r="C735" s="1" t="s">
        <v>3849</v>
      </c>
      <c r="D735" s="1" t="s">
        <v>6970</v>
      </c>
      <c r="E735" s="5" t="s">
        <v>7076</v>
      </c>
      <c r="F735" s="6" t="str">
        <f>VLOOKUP(B735,'[1]2014 Price List All'!$A$1:$I$1834,9,FALSE)</f>
        <v>2007, Volume 1/1</v>
      </c>
      <c r="G735" s="5" t="s">
        <v>3850</v>
      </c>
      <c r="H735" s="5" t="s">
        <v>3851</v>
      </c>
      <c r="I735" s="5">
        <v>8</v>
      </c>
      <c r="J735" s="5">
        <v>4</v>
      </c>
      <c r="K735" s="5" t="s">
        <v>3852</v>
      </c>
    </row>
    <row r="736" spans="1:11">
      <c r="A736" s="27">
        <f t="shared" si="11"/>
        <v>734</v>
      </c>
      <c r="B736" s="5" t="s">
        <v>3853</v>
      </c>
      <c r="C736" s="1" t="s">
        <v>3854</v>
      </c>
      <c r="D736" s="1" t="s">
        <v>6970</v>
      </c>
      <c r="E736" s="5" t="s">
        <v>7269</v>
      </c>
      <c r="F736" s="6" t="str">
        <f>VLOOKUP(B736,'[1]2014 Price List All'!$A$1:$I$1834,9,FALSE)</f>
        <v>2008, Volume 4/1</v>
      </c>
      <c r="G736" s="5" t="s">
        <v>3855</v>
      </c>
      <c r="H736" s="5" t="s">
        <v>3856</v>
      </c>
      <c r="I736" s="5">
        <v>10</v>
      </c>
      <c r="J736" s="5">
        <v>4</v>
      </c>
      <c r="K736" s="5" t="s">
        <v>3857</v>
      </c>
    </row>
    <row r="737" spans="1:11">
      <c r="A737" s="27">
        <f t="shared" si="11"/>
        <v>735</v>
      </c>
      <c r="B737" s="5" t="s">
        <v>3858</v>
      </c>
      <c r="C737" s="1" t="s">
        <v>3859</v>
      </c>
      <c r="D737" s="1" t="s">
        <v>6970</v>
      </c>
      <c r="E737" s="5" t="s">
        <v>6977</v>
      </c>
      <c r="F737" s="6" t="str">
        <f>VLOOKUP(B737,'[1]2014 Price List All'!$A$1:$I$1834,9,FALSE)</f>
        <v>2003, Volume 1/1</v>
      </c>
      <c r="G737" s="5" t="s">
        <v>3860</v>
      </c>
      <c r="H737" s="5" t="s">
        <v>3861</v>
      </c>
      <c r="I737" s="5">
        <v>12</v>
      </c>
      <c r="J737" s="5">
        <v>4</v>
      </c>
      <c r="K737" s="5" t="s">
        <v>3862</v>
      </c>
    </row>
    <row r="738" spans="1:11">
      <c r="A738" s="27">
        <f t="shared" si="11"/>
        <v>736</v>
      </c>
      <c r="B738" s="5" t="s">
        <v>3863</v>
      </c>
      <c r="C738" s="1" t="s">
        <v>3864</v>
      </c>
      <c r="D738" s="1" t="s">
        <v>6998</v>
      </c>
      <c r="E738" s="5" t="s">
        <v>7060</v>
      </c>
      <c r="F738" s="6" t="str">
        <f>VLOOKUP(B738,'[1]2014 Price List All'!$A$1:$I$1834,9,FALSE)</f>
        <v>1997, Volume 3/10</v>
      </c>
      <c r="G738" s="5" t="s">
        <v>3865</v>
      </c>
      <c r="H738" s="5" t="s">
        <v>3866</v>
      </c>
      <c r="I738" s="5">
        <v>20</v>
      </c>
      <c r="J738" s="5">
        <v>6</v>
      </c>
      <c r="K738" s="5" t="s">
        <v>3867</v>
      </c>
    </row>
    <row r="739" spans="1:11">
      <c r="A739" s="27">
        <f t="shared" si="11"/>
        <v>737</v>
      </c>
      <c r="B739" s="5" t="s">
        <v>3868</v>
      </c>
      <c r="C739" s="1" t="s">
        <v>3869</v>
      </c>
      <c r="D739" s="1" t="s">
        <v>6970</v>
      </c>
      <c r="E739" s="5" t="s">
        <v>7144</v>
      </c>
      <c r="F739" s="6" t="str">
        <f>VLOOKUP(B739,'[1]2014 Price List All'!$A$1:$I$1834,9,FALSE)</f>
        <v>2005, Volume 1/1</v>
      </c>
      <c r="G739" s="5" t="s">
        <v>3870</v>
      </c>
      <c r="H739" s="5" t="s">
        <v>3871</v>
      </c>
      <c r="I739" s="5">
        <v>10</v>
      </c>
      <c r="J739" s="5">
        <v>4</v>
      </c>
      <c r="K739" s="5" t="s">
        <v>3872</v>
      </c>
    </row>
    <row r="740" spans="1:11">
      <c r="A740" s="27">
        <f t="shared" si="11"/>
        <v>738</v>
      </c>
      <c r="B740" s="5" t="s">
        <v>3873</v>
      </c>
      <c r="C740" s="1" t="s">
        <v>3874</v>
      </c>
      <c r="D740" s="1" t="s">
        <v>6970</v>
      </c>
      <c r="E740" s="5" t="s">
        <v>7036</v>
      </c>
      <c r="F740" s="6" t="str">
        <f>VLOOKUP(B740,'[1]2014 Price List All'!$A$1:$I$1834,9,FALSE)</f>
        <v>1997, Volume 19/1</v>
      </c>
      <c r="G740" s="5" t="s">
        <v>3875</v>
      </c>
      <c r="H740" s="5" t="s">
        <v>3876</v>
      </c>
      <c r="I740" s="5">
        <v>36</v>
      </c>
      <c r="J740" s="5">
        <v>10</v>
      </c>
      <c r="K740" s="5" t="s">
        <v>3877</v>
      </c>
    </row>
    <row r="741" spans="1:11">
      <c r="A741" s="27">
        <f t="shared" si="11"/>
        <v>739</v>
      </c>
      <c r="B741" s="5" t="s">
        <v>3878</v>
      </c>
      <c r="C741" s="1" t="s">
        <v>3879</v>
      </c>
      <c r="D741" s="1" t="s">
        <v>6970</v>
      </c>
      <c r="E741" s="5" t="s">
        <v>7036</v>
      </c>
      <c r="F741" s="6" t="str">
        <f>VLOOKUP(B741,'[1]2014 Price List All'!$A$1:$I$1834,9,FALSE)</f>
        <v>1997, Volume 26/1</v>
      </c>
      <c r="G741" s="5" t="s">
        <v>3880</v>
      </c>
      <c r="H741" s="5" t="s">
        <v>3881</v>
      </c>
      <c r="I741" s="5">
        <v>43</v>
      </c>
      <c r="J741" s="5">
        <v>6</v>
      </c>
      <c r="K741" s="5" t="s">
        <v>3882</v>
      </c>
    </row>
    <row r="742" spans="1:11">
      <c r="A742" s="27">
        <f t="shared" si="11"/>
        <v>740</v>
      </c>
      <c r="B742" s="5" t="s">
        <v>3883</v>
      </c>
      <c r="C742" s="1" t="s">
        <v>3884</v>
      </c>
      <c r="D742" s="1" t="s">
        <v>6970</v>
      </c>
      <c r="E742" s="5" t="s">
        <v>7036</v>
      </c>
      <c r="F742" s="6" t="str">
        <f>VLOOKUP(B742,'[1]2014 Price List All'!$A$1:$I$1834,9,FALSE)</f>
        <v>2000, Volume 1/1</v>
      </c>
      <c r="G742" s="5" t="s">
        <v>3885</v>
      </c>
      <c r="H742" s="5" t="s">
        <v>3886</v>
      </c>
      <c r="I742" s="5">
        <v>15</v>
      </c>
      <c r="J742" s="5">
        <v>4</v>
      </c>
      <c r="K742" s="5" t="s">
        <v>3887</v>
      </c>
    </row>
    <row r="743" spans="1:11">
      <c r="A743" s="27">
        <f t="shared" si="11"/>
        <v>741</v>
      </c>
      <c r="B743" s="5" t="s">
        <v>3888</v>
      </c>
      <c r="C743" s="1" t="s">
        <v>3889</v>
      </c>
      <c r="D743" s="1" t="s">
        <v>6970</v>
      </c>
      <c r="E743" s="5" t="s">
        <v>7036</v>
      </c>
      <c r="F743" s="6" t="str">
        <f>VLOOKUP(B743,'[1]2014 Price List All'!$A$1:$I$1834,9,FALSE)</f>
        <v>1997, Volume 8/1</v>
      </c>
      <c r="G743" s="5" t="s">
        <v>3890</v>
      </c>
      <c r="H743" s="5" t="s">
        <v>3891</v>
      </c>
      <c r="I743" s="5">
        <v>26</v>
      </c>
      <c r="J743" s="5">
        <v>8</v>
      </c>
      <c r="K743" s="5" t="s">
        <v>3892</v>
      </c>
    </row>
    <row r="744" spans="1:11">
      <c r="A744" s="27">
        <f t="shared" si="11"/>
        <v>742</v>
      </c>
      <c r="B744" s="5" t="s">
        <v>3893</v>
      </c>
      <c r="C744" s="1" t="s">
        <v>3894</v>
      </c>
      <c r="D744" s="1" t="s">
        <v>6970</v>
      </c>
      <c r="E744" s="5" t="s">
        <v>7036</v>
      </c>
      <c r="F744" s="6" t="str">
        <f>VLOOKUP(B744,'[1]2014 Price List All'!$A$1:$I$1834,9,FALSE)</f>
        <v>1997, Volume 11/3</v>
      </c>
      <c r="G744" s="5" t="s">
        <v>3895</v>
      </c>
      <c r="H744" s="5" t="s">
        <v>3896</v>
      </c>
      <c r="I744" s="5">
        <v>28</v>
      </c>
      <c r="J744" s="5">
        <v>4</v>
      </c>
      <c r="K744" s="5" t="s">
        <v>3897</v>
      </c>
    </row>
    <row r="745" spans="1:11">
      <c r="A745" s="27">
        <f t="shared" si="11"/>
        <v>743</v>
      </c>
      <c r="B745" s="5" t="s">
        <v>3898</v>
      </c>
      <c r="C745" s="1" t="s">
        <v>3899</v>
      </c>
      <c r="D745" s="1" t="s">
        <v>6970</v>
      </c>
      <c r="E745" s="5" t="s">
        <v>7144</v>
      </c>
      <c r="F745" s="6" t="str">
        <f>VLOOKUP(B745,'[1]2014 Price List All'!$A$1:$I$1834,9,FALSE)</f>
        <v>1997, Volume 35/1</v>
      </c>
      <c r="G745" s="5" t="s">
        <v>3900</v>
      </c>
      <c r="H745" s="5" t="s">
        <v>3901</v>
      </c>
      <c r="I745" s="5">
        <v>52</v>
      </c>
      <c r="J745" s="5">
        <v>4</v>
      </c>
      <c r="K745" s="5" t="s">
        <v>3902</v>
      </c>
    </row>
    <row r="746" spans="1:11">
      <c r="A746" s="27">
        <f t="shared" si="11"/>
        <v>744</v>
      </c>
      <c r="B746" s="5" t="s">
        <v>3903</v>
      </c>
      <c r="C746" s="1" t="s">
        <v>3904</v>
      </c>
      <c r="D746" s="1" t="s">
        <v>6970</v>
      </c>
      <c r="E746" s="5" t="s">
        <v>7048</v>
      </c>
      <c r="F746" s="6" t="str">
        <f>VLOOKUP(B746,'[1]2014 Price List All'!$A$1:$I$1834,9,FALSE)</f>
        <v>1997, Volume 14/1</v>
      </c>
      <c r="G746" s="5" t="s">
        <v>3905</v>
      </c>
      <c r="H746" s="5" t="s">
        <v>3906</v>
      </c>
      <c r="I746" s="5">
        <v>31</v>
      </c>
      <c r="J746" s="5">
        <v>4</v>
      </c>
      <c r="K746" s="5" t="s">
        <v>3907</v>
      </c>
    </row>
    <row r="747" spans="1:11">
      <c r="A747" s="27">
        <f t="shared" si="11"/>
        <v>745</v>
      </c>
      <c r="B747" s="5" t="s">
        <v>3908</v>
      </c>
      <c r="C747" s="1" t="s">
        <v>3909</v>
      </c>
      <c r="D747" s="1" t="s">
        <v>6970</v>
      </c>
      <c r="E747" s="5" t="s">
        <v>7048</v>
      </c>
      <c r="F747" s="6" t="str">
        <f>VLOOKUP(B747,'[1]2014 Price List All'!$A$1:$I$1834,9,FALSE)</f>
        <v>1997, Volume 4/1</v>
      </c>
      <c r="G747" s="5" t="s">
        <v>3910</v>
      </c>
      <c r="H747" s="5" t="s">
        <v>3911</v>
      </c>
      <c r="I747" s="5">
        <v>22</v>
      </c>
      <c r="J747" s="5">
        <v>4</v>
      </c>
      <c r="K747" s="5" t="s">
        <v>3912</v>
      </c>
    </row>
    <row r="748" spans="1:11">
      <c r="A748" s="27">
        <f t="shared" si="11"/>
        <v>746</v>
      </c>
      <c r="B748" s="5" t="s">
        <v>3913</v>
      </c>
      <c r="C748" s="1" t="s">
        <v>3914</v>
      </c>
      <c r="D748" s="1" t="s">
        <v>6970</v>
      </c>
      <c r="E748" s="5" t="s">
        <v>7144</v>
      </c>
      <c r="F748" s="6" t="str">
        <f>VLOOKUP(B748,'[1]2014 Price List All'!$A$1:$I$1834,9,FALSE)</f>
        <v>2002, Volume 1/1</v>
      </c>
      <c r="G748" s="5" t="s">
        <v>3915</v>
      </c>
      <c r="H748" s="5" t="s">
        <v>3916</v>
      </c>
      <c r="I748" s="5">
        <v>13</v>
      </c>
      <c r="J748" s="5">
        <v>3</v>
      </c>
      <c r="K748" s="5" t="s">
        <v>3917</v>
      </c>
    </row>
    <row r="749" spans="1:11">
      <c r="A749" s="27">
        <f t="shared" si="11"/>
        <v>747</v>
      </c>
      <c r="B749" s="5" t="s">
        <v>3918</v>
      </c>
      <c r="C749" s="1" t="s">
        <v>3919</v>
      </c>
      <c r="D749" s="1" t="s">
        <v>6970</v>
      </c>
      <c r="E749" s="5" t="s">
        <v>7144</v>
      </c>
      <c r="F749" s="6" t="str">
        <f>VLOOKUP(B749,'[1]2014 Price List All'!$A$1:$I$1834,9,FALSE)</f>
        <v>1998, Volume 1/1</v>
      </c>
      <c r="G749" s="5" t="s">
        <v>3920</v>
      </c>
      <c r="H749" s="5" t="s">
        <v>3921</v>
      </c>
      <c r="I749" s="5">
        <v>16</v>
      </c>
      <c r="J749" s="5">
        <v>5</v>
      </c>
      <c r="K749" s="5" t="s">
        <v>3922</v>
      </c>
    </row>
    <row r="750" spans="1:11">
      <c r="A750" s="27">
        <f t="shared" si="11"/>
        <v>748</v>
      </c>
      <c r="B750" s="5" t="s">
        <v>3923</v>
      </c>
      <c r="C750" s="1" t="s">
        <v>3924</v>
      </c>
      <c r="D750" s="1" t="s">
        <v>6998</v>
      </c>
      <c r="E750" s="5" t="s">
        <v>7232</v>
      </c>
      <c r="F750" s="6" t="str">
        <f>VLOOKUP(B750,'[1]2014 Price List All'!$A$1:$I$1834,9,FALSE)</f>
        <v>1997, Volume 6/1</v>
      </c>
      <c r="G750" s="5" t="s">
        <v>3925</v>
      </c>
      <c r="H750" s="5" t="s">
        <v>3926</v>
      </c>
      <c r="I750" s="5">
        <v>23</v>
      </c>
      <c r="J750" s="5">
        <v>4</v>
      </c>
      <c r="K750" s="5" t="s">
        <v>3927</v>
      </c>
    </row>
    <row r="751" spans="1:11">
      <c r="A751" s="27">
        <f t="shared" si="11"/>
        <v>749</v>
      </c>
      <c r="B751" s="5" t="s">
        <v>3928</v>
      </c>
      <c r="C751" s="1" t="s">
        <v>3929</v>
      </c>
      <c r="D751" s="1" t="s">
        <v>6970</v>
      </c>
      <c r="E751" s="5" t="s">
        <v>7036</v>
      </c>
      <c r="F751" s="6" t="str">
        <f>VLOOKUP(B751,'[1]2014 Price List All'!$A$1:$I$1834,9,FALSE)</f>
        <v>1997, Volume 10/1</v>
      </c>
      <c r="G751" s="5" t="s">
        <v>3930</v>
      </c>
      <c r="H751" s="5" t="s">
        <v>3931</v>
      </c>
      <c r="I751" s="5">
        <v>27</v>
      </c>
      <c r="J751" s="5">
        <v>4</v>
      </c>
      <c r="K751" s="5" t="s">
        <v>3932</v>
      </c>
    </row>
    <row r="752" spans="1:11">
      <c r="A752" s="27">
        <f t="shared" si="11"/>
        <v>750</v>
      </c>
      <c r="B752" s="5" t="s">
        <v>3933</v>
      </c>
      <c r="C752" s="1" t="s">
        <v>3934</v>
      </c>
      <c r="D752" s="1" t="s">
        <v>6970</v>
      </c>
      <c r="E752" s="5" t="s">
        <v>7048</v>
      </c>
      <c r="F752" s="6" t="str">
        <f>VLOOKUP(B752,'[1]2014 Price List All'!$A$1:$I$1834,9,FALSE)</f>
        <v>1997, Volume 1/2</v>
      </c>
      <c r="G752" s="5" t="s">
        <v>3935</v>
      </c>
      <c r="H752" s="5" t="s">
        <v>3936</v>
      </c>
      <c r="I752" s="5">
        <v>18</v>
      </c>
      <c r="J752" s="5">
        <v>4</v>
      </c>
      <c r="K752" s="5" t="s">
        <v>3937</v>
      </c>
    </row>
    <row r="753" spans="1:11">
      <c r="A753" s="27">
        <f t="shared" si="11"/>
        <v>751</v>
      </c>
      <c r="B753" s="5" t="s">
        <v>3938</v>
      </c>
      <c r="C753" s="1" t="s">
        <v>3939</v>
      </c>
      <c r="D753" s="1" t="s">
        <v>6970</v>
      </c>
      <c r="E753" s="5" t="s">
        <v>7144</v>
      </c>
      <c r="F753" s="6" t="str">
        <f>VLOOKUP(B753,'[1]2014 Price List All'!$A$1:$I$1834,9,FALSE)</f>
        <v>1997, Volume 15/1</v>
      </c>
      <c r="G753" s="5" t="s">
        <v>3940</v>
      </c>
      <c r="H753" s="5" t="s">
        <v>3941</v>
      </c>
      <c r="I753" s="5">
        <v>32</v>
      </c>
      <c r="J753" s="5">
        <v>4</v>
      </c>
      <c r="K753" s="5" t="s">
        <v>3942</v>
      </c>
    </row>
    <row r="754" spans="1:11">
      <c r="A754" s="27">
        <f t="shared" si="11"/>
        <v>752</v>
      </c>
      <c r="B754" s="5" t="s">
        <v>3943</v>
      </c>
      <c r="C754" s="1" t="s">
        <v>3944</v>
      </c>
      <c r="D754" s="1" t="s">
        <v>6970</v>
      </c>
      <c r="E754" s="5" t="s">
        <v>7144</v>
      </c>
      <c r="F754" s="6" t="str">
        <f>VLOOKUP(B754,'[1]2014 Price List All'!$A$1:$I$1834,9,FALSE)</f>
        <v>1997, Volume 27/1</v>
      </c>
      <c r="G754" s="5" t="s">
        <v>3945</v>
      </c>
      <c r="H754" s="5" t="s">
        <v>3946</v>
      </c>
      <c r="I754" s="5">
        <v>44</v>
      </c>
      <c r="J754" s="5">
        <v>4</v>
      </c>
      <c r="K754" s="5" t="s">
        <v>3947</v>
      </c>
    </row>
    <row r="755" spans="1:11">
      <c r="A755" s="27">
        <f t="shared" si="11"/>
        <v>753</v>
      </c>
      <c r="B755" s="5" t="s">
        <v>3948</v>
      </c>
      <c r="C755" s="1" t="s">
        <v>3949</v>
      </c>
      <c r="D755" s="1" t="s">
        <v>6970</v>
      </c>
      <c r="E755" s="5" t="s">
        <v>7144</v>
      </c>
      <c r="F755" s="6" t="str">
        <f>VLOOKUP(B755,'[1]2014 Price List All'!$A$1:$I$1834,9,FALSE)</f>
        <v>1997, Volume 6/14</v>
      </c>
      <c r="G755" s="5" t="s">
        <v>3950</v>
      </c>
      <c r="H755" s="5" t="s">
        <v>3951</v>
      </c>
      <c r="I755" s="5">
        <v>23</v>
      </c>
      <c r="J755" s="5">
        <v>6</v>
      </c>
      <c r="K755" s="5" t="s">
        <v>3952</v>
      </c>
    </row>
    <row r="756" spans="1:11">
      <c r="A756" s="27">
        <f t="shared" si="11"/>
        <v>754</v>
      </c>
      <c r="B756" s="5" t="s">
        <v>3953</v>
      </c>
      <c r="C756" s="1" t="s">
        <v>3954</v>
      </c>
      <c r="D756" s="1" t="s">
        <v>6970</v>
      </c>
      <c r="E756" s="5" t="s">
        <v>7144</v>
      </c>
      <c r="F756" s="6" t="str">
        <f>VLOOKUP(B756,'[1]2014 Price List All'!$A$1:$I$1834,9,FALSE)</f>
        <v>1997, Volume 5/10</v>
      </c>
      <c r="G756" s="5" t="s">
        <v>3955</v>
      </c>
      <c r="H756" s="5" t="s">
        <v>3956</v>
      </c>
      <c r="I756" s="5">
        <v>22</v>
      </c>
      <c r="J756" s="5">
        <v>4</v>
      </c>
      <c r="K756" s="5" t="s">
        <v>3957</v>
      </c>
    </row>
    <row r="757" spans="1:11">
      <c r="A757" s="27">
        <f t="shared" si="11"/>
        <v>755</v>
      </c>
      <c r="B757" s="5" t="s">
        <v>3958</v>
      </c>
      <c r="C757" s="1" t="s">
        <v>3959</v>
      </c>
      <c r="D757" s="1" t="s">
        <v>6970</v>
      </c>
      <c r="E757" s="5" t="s">
        <v>6971</v>
      </c>
      <c r="F757" s="6" t="str">
        <f>VLOOKUP(B757,'[1]2014 Price List All'!$A$1:$I$1834,9,FALSE)</f>
        <v>1997, Volume 12/1</v>
      </c>
      <c r="G757" s="5" t="s">
        <v>3960</v>
      </c>
      <c r="H757" s="5" t="s">
        <v>3961</v>
      </c>
      <c r="I757" s="5">
        <v>29</v>
      </c>
      <c r="J757" s="5">
        <v>3</v>
      </c>
      <c r="K757" s="5" t="s">
        <v>3962</v>
      </c>
    </row>
    <row r="758" spans="1:11">
      <c r="A758" s="27">
        <f t="shared" si="11"/>
        <v>756</v>
      </c>
      <c r="B758" s="5" t="s">
        <v>3963</v>
      </c>
      <c r="C758" s="1" t="s">
        <v>3964</v>
      </c>
      <c r="D758" s="1" t="s">
        <v>6970</v>
      </c>
      <c r="E758" s="5" t="s">
        <v>7269</v>
      </c>
      <c r="F758" s="6" t="str">
        <f>VLOOKUP(B758,'[1]2014 Price List All'!$A$1:$I$1834,9,FALSE)</f>
        <v>1997, Volume 1/1</v>
      </c>
      <c r="G758" s="5" t="s">
        <v>3965</v>
      </c>
      <c r="H758" s="5" t="s">
        <v>3966</v>
      </c>
      <c r="I758" s="5">
        <v>15</v>
      </c>
      <c r="J758" s="5">
        <v>4</v>
      </c>
      <c r="K758" s="5" t="s">
        <v>3967</v>
      </c>
    </row>
    <row r="759" spans="1:11">
      <c r="A759" s="27">
        <f t="shared" si="11"/>
        <v>757</v>
      </c>
      <c r="B759" s="5" t="s">
        <v>3968</v>
      </c>
      <c r="C759" s="1" t="s">
        <v>3969</v>
      </c>
      <c r="D759" s="1" t="s">
        <v>6998</v>
      </c>
      <c r="E759" s="5" t="s">
        <v>7263</v>
      </c>
      <c r="F759" s="6" t="str">
        <f>VLOOKUP(B759,'[1]2014 Price List All'!$A$1:$I$1834,9,FALSE)</f>
        <v>1997, Volume 41/1-2</v>
      </c>
      <c r="G759" s="5" t="s">
        <v>3970</v>
      </c>
      <c r="H759" s="5" t="s">
        <v>3971</v>
      </c>
      <c r="I759" s="5">
        <v>67</v>
      </c>
      <c r="J759" s="5">
        <v>24</v>
      </c>
      <c r="K759" s="5" t="s">
        <v>3972</v>
      </c>
    </row>
    <row r="760" spans="1:11">
      <c r="A760" s="27">
        <f t="shared" si="11"/>
        <v>758</v>
      </c>
      <c r="B760" s="5" t="s">
        <v>3973</v>
      </c>
      <c r="C760" s="1" t="s">
        <v>3974</v>
      </c>
      <c r="D760" s="1" t="s">
        <v>6970</v>
      </c>
      <c r="E760" s="5" t="s">
        <v>7036</v>
      </c>
      <c r="F760" s="6" t="str">
        <f>VLOOKUP(B760,'[1]2014 Price List All'!$A$1:$I$1834,9,FALSE)</f>
        <v>2002, Volume 1/1</v>
      </c>
      <c r="G760" s="5" t="s">
        <v>3975</v>
      </c>
      <c r="H760" s="5" t="s">
        <v>3976</v>
      </c>
      <c r="I760" s="5">
        <v>13</v>
      </c>
      <c r="J760" s="5">
        <v>4</v>
      </c>
      <c r="K760" s="5" t="s">
        <v>3977</v>
      </c>
    </row>
    <row r="761" spans="1:11">
      <c r="A761" s="27">
        <f t="shared" si="11"/>
        <v>759</v>
      </c>
      <c r="B761" s="5" t="s">
        <v>3978</v>
      </c>
      <c r="C761" s="1" t="s">
        <v>3979</v>
      </c>
      <c r="D761" s="1" t="s">
        <v>6970</v>
      </c>
      <c r="E761" s="5" t="s">
        <v>7036</v>
      </c>
      <c r="F761" s="6" t="str">
        <f>VLOOKUP(B761,'[1]2014 Price List All'!$A$1:$I$1834,9,FALSE)</f>
        <v>2007, Volume 2/1</v>
      </c>
      <c r="G761" s="5" t="s">
        <v>3980</v>
      </c>
      <c r="H761" s="5" t="s">
        <v>3981</v>
      </c>
      <c r="I761" s="5">
        <v>9</v>
      </c>
      <c r="J761" s="5">
        <v>4</v>
      </c>
      <c r="K761" s="5" t="s">
        <v>3982</v>
      </c>
    </row>
    <row r="762" spans="1:11">
      <c r="A762" s="27">
        <f t="shared" si="11"/>
        <v>760</v>
      </c>
      <c r="B762" s="5" t="s">
        <v>3983</v>
      </c>
      <c r="C762" s="1" t="s">
        <v>3984</v>
      </c>
      <c r="D762" s="1" t="s">
        <v>6970</v>
      </c>
      <c r="E762" s="5" t="s">
        <v>5812</v>
      </c>
      <c r="F762" s="6" t="str">
        <f>VLOOKUP(B762,'[1]2014 Price List All'!$A$1:$I$1834,9,FALSE)</f>
        <v>1997, Volume 20/1</v>
      </c>
      <c r="G762" s="5" t="s">
        <v>3985</v>
      </c>
      <c r="H762" s="5" t="s">
        <v>3986</v>
      </c>
      <c r="I762" s="5">
        <v>37</v>
      </c>
      <c r="J762" s="5">
        <v>3</v>
      </c>
      <c r="K762" s="5" t="s">
        <v>3987</v>
      </c>
    </row>
    <row r="763" spans="1:11">
      <c r="A763" s="27">
        <f t="shared" si="11"/>
        <v>761</v>
      </c>
      <c r="B763" s="5" t="s">
        <v>3988</v>
      </c>
      <c r="C763" s="1" t="s">
        <v>3989</v>
      </c>
      <c r="D763" s="1" t="s">
        <v>6970</v>
      </c>
      <c r="E763" s="5" t="s">
        <v>5812</v>
      </c>
      <c r="F763" s="6" t="str">
        <f>VLOOKUP(B763,'[1]2014 Price List All'!$A$1:$I$1834,9,FALSE)</f>
        <v>1997, Volume 8/1</v>
      </c>
      <c r="G763" s="5" t="s">
        <v>3990</v>
      </c>
      <c r="H763" s="5" t="s">
        <v>3991</v>
      </c>
      <c r="I763" s="5">
        <v>25</v>
      </c>
      <c r="J763" s="5">
        <v>4</v>
      </c>
      <c r="K763" s="5" t="s">
        <v>3992</v>
      </c>
    </row>
    <row r="764" spans="1:11">
      <c r="A764" s="27">
        <f t="shared" si="11"/>
        <v>762</v>
      </c>
      <c r="B764" s="5" t="s">
        <v>3993</v>
      </c>
      <c r="C764" s="1" t="s">
        <v>3994</v>
      </c>
      <c r="D764" s="1" t="s">
        <v>6998</v>
      </c>
      <c r="E764" s="5" t="s">
        <v>6999</v>
      </c>
      <c r="F764" s="6" t="str">
        <f>VLOOKUP(B764,'[1]2014 Price List All'!$A$1:$I$1834,9,FALSE)</f>
        <v>2004, Volume 10/1-2</v>
      </c>
      <c r="G764" s="5" t="s">
        <v>3995</v>
      </c>
      <c r="H764" s="5" t="s">
        <v>3996</v>
      </c>
      <c r="I764" s="5">
        <v>28</v>
      </c>
      <c r="J764" s="5">
        <v>6</v>
      </c>
      <c r="K764" s="5" t="s">
        <v>3997</v>
      </c>
    </row>
    <row r="765" spans="1:11">
      <c r="A765" s="27">
        <f t="shared" si="11"/>
        <v>763</v>
      </c>
      <c r="B765" s="5" t="s">
        <v>3998</v>
      </c>
      <c r="C765" s="1" t="s">
        <v>3999</v>
      </c>
      <c r="D765" s="1" t="s">
        <v>6998</v>
      </c>
      <c r="E765" s="5" t="s">
        <v>6999</v>
      </c>
      <c r="F765" s="6" t="str">
        <f>VLOOKUP(B765,'[1]2014 Price List All'!$A$1:$I$1834,9,FALSE)</f>
        <v>1997, Volume 2/4</v>
      </c>
      <c r="G765" s="5" t="s">
        <v>4000</v>
      </c>
      <c r="H765" s="5" t="s">
        <v>4001</v>
      </c>
      <c r="I765" s="5">
        <v>12</v>
      </c>
      <c r="J765" s="5">
        <v>4</v>
      </c>
      <c r="K765" s="5" t="s">
        <v>4002</v>
      </c>
    </row>
    <row r="766" spans="1:11">
      <c r="A766" s="27">
        <f t="shared" si="11"/>
        <v>764</v>
      </c>
      <c r="B766" s="5" t="s">
        <v>4003</v>
      </c>
      <c r="C766" s="1" t="s">
        <v>4004</v>
      </c>
      <c r="D766" s="1" t="s">
        <v>6970</v>
      </c>
      <c r="E766" s="5" t="s">
        <v>7092</v>
      </c>
      <c r="F766" s="6" t="str">
        <f>VLOOKUP(B766,'[1]2014 Price List All'!$A$1:$I$1834,9,FALSE)</f>
        <v>1997, Volume 16/2</v>
      </c>
      <c r="G766" s="5" t="s">
        <v>4005</v>
      </c>
      <c r="H766" s="5" t="s">
        <v>4006</v>
      </c>
      <c r="I766" s="5">
        <v>31</v>
      </c>
      <c r="J766" s="5">
        <v>3</v>
      </c>
      <c r="K766" s="5" t="s">
        <v>4007</v>
      </c>
    </row>
    <row r="767" spans="1:11">
      <c r="A767" s="27">
        <f t="shared" si="11"/>
        <v>765</v>
      </c>
      <c r="B767" s="5" t="s">
        <v>4008</v>
      </c>
      <c r="C767" s="5" t="s">
        <v>4009</v>
      </c>
      <c r="D767" s="5" t="s">
        <v>6970</v>
      </c>
      <c r="E767" s="5" t="s">
        <v>6977</v>
      </c>
      <c r="F767" s="6">
        <v>1997</v>
      </c>
      <c r="G767" s="5" t="s">
        <v>7172</v>
      </c>
      <c r="H767" s="5" t="s">
        <v>7172</v>
      </c>
      <c r="I767" s="5">
        <v>35</v>
      </c>
      <c r="J767" s="5">
        <v>2</v>
      </c>
      <c r="K767" s="5" t="s">
        <v>4010</v>
      </c>
    </row>
    <row r="768" spans="1:11">
      <c r="A768" s="27">
        <f t="shared" si="11"/>
        <v>766</v>
      </c>
      <c r="B768" s="5" t="s">
        <v>4011</v>
      </c>
      <c r="C768" s="1" t="s">
        <v>4012</v>
      </c>
      <c r="D768" s="1" t="s">
        <v>6970</v>
      </c>
      <c r="E768" s="5" t="s">
        <v>7025</v>
      </c>
      <c r="F768" s="6" t="str">
        <f>VLOOKUP(B768,'[1]2014 Price List All'!$A$1:$I$1834,9,FALSE)</f>
        <v>2004, Volume 1/1</v>
      </c>
      <c r="G768" s="5" t="s">
        <v>4013</v>
      </c>
      <c r="H768" s="5" t="s">
        <v>4014</v>
      </c>
      <c r="I768" s="5">
        <v>11</v>
      </c>
      <c r="J768" s="5">
        <v>2</v>
      </c>
      <c r="K768" s="5" t="s">
        <v>4015</v>
      </c>
    </row>
    <row r="769" spans="1:11">
      <c r="A769" s="27">
        <f t="shared" si="11"/>
        <v>767</v>
      </c>
      <c r="B769" s="5" t="s">
        <v>4016</v>
      </c>
      <c r="C769" s="1" t="s">
        <v>4017</v>
      </c>
      <c r="D769" s="1" t="s">
        <v>6970</v>
      </c>
      <c r="E769" s="5" t="s">
        <v>7025</v>
      </c>
      <c r="F769" s="6" t="str">
        <f>VLOOKUP(B769,'[1]2014 Price List All'!$A$1:$I$1834,9,FALSE)</f>
        <v>1997, Volume 29/1</v>
      </c>
      <c r="G769" s="5" t="s">
        <v>4018</v>
      </c>
      <c r="H769" s="5" t="s">
        <v>4019</v>
      </c>
      <c r="I769" s="5">
        <v>46</v>
      </c>
      <c r="J769" s="5">
        <v>6</v>
      </c>
      <c r="K769" s="5" t="s">
        <v>4020</v>
      </c>
    </row>
    <row r="770" spans="1:11">
      <c r="A770" s="27">
        <f t="shared" si="11"/>
        <v>768</v>
      </c>
      <c r="B770" s="5" t="s">
        <v>4021</v>
      </c>
      <c r="C770" s="1" t="s">
        <v>4022</v>
      </c>
      <c r="D770" s="1" t="s">
        <v>6970</v>
      </c>
      <c r="E770" s="5" t="s">
        <v>7025</v>
      </c>
      <c r="F770" s="6" t="str">
        <f>VLOOKUP(B770,'[1]2014 Price List All'!$A$1:$I$1834,9,FALSE)</f>
        <v>2001, Volume 1/1</v>
      </c>
      <c r="G770" s="5" t="s">
        <v>4023</v>
      </c>
      <c r="H770" s="5" t="s">
        <v>4024</v>
      </c>
      <c r="I770" s="5">
        <v>14</v>
      </c>
      <c r="J770" s="5">
        <v>4</v>
      </c>
      <c r="K770" s="5" t="s">
        <v>4025</v>
      </c>
    </row>
    <row r="771" spans="1:11">
      <c r="A771" s="27">
        <f t="shared" si="11"/>
        <v>769</v>
      </c>
      <c r="B771" s="5" t="s">
        <v>4026</v>
      </c>
      <c r="C771" s="1" t="s">
        <v>4027</v>
      </c>
      <c r="D771" s="1" t="s">
        <v>6998</v>
      </c>
      <c r="E771" s="5" t="s">
        <v>7060</v>
      </c>
      <c r="F771" s="6" t="str">
        <f>VLOOKUP(B771,'[1]2014 Price List All'!$A$1:$I$1834,9,FALSE)</f>
        <v>1997, Volume 6/1</v>
      </c>
      <c r="G771" s="5" t="s">
        <v>4028</v>
      </c>
      <c r="H771" s="5" t="s">
        <v>7410</v>
      </c>
      <c r="I771" s="5">
        <v>23</v>
      </c>
      <c r="J771" s="5">
        <v>4</v>
      </c>
      <c r="K771" s="5" t="s">
        <v>4029</v>
      </c>
    </row>
    <row r="772" spans="1:11">
      <c r="A772" s="27">
        <f t="shared" ref="A772:A835" si="12">A771+1</f>
        <v>770</v>
      </c>
      <c r="B772" s="5" t="s">
        <v>4030</v>
      </c>
      <c r="C772" s="1" t="s">
        <v>4031</v>
      </c>
      <c r="D772" s="1" t="s">
        <v>6970</v>
      </c>
      <c r="E772" s="5" t="s">
        <v>7144</v>
      </c>
      <c r="F772" s="6" t="str">
        <f>VLOOKUP(B772,'[1]2014 Price List All'!$A$1:$I$1834,9,FALSE)</f>
        <v>1997, Volume 33/3</v>
      </c>
      <c r="G772" s="5" t="s">
        <v>4032</v>
      </c>
      <c r="H772" s="5" t="s">
        <v>4033</v>
      </c>
      <c r="I772" s="5">
        <v>50</v>
      </c>
      <c r="J772" s="5">
        <v>12</v>
      </c>
      <c r="K772" s="5" t="s">
        <v>4034</v>
      </c>
    </row>
    <row r="773" spans="1:11">
      <c r="A773" s="27">
        <f t="shared" si="12"/>
        <v>771</v>
      </c>
      <c r="B773" s="5" t="s">
        <v>4035</v>
      </c>
      <c r="C773" s="1" t="s">
        <v>4036</v>
      </c>
      <c r="D773" s="1" t="s">
        <v>6998</v>
      </c>
      <c r="E773" s="5" t="s">
        <v>7232</v>
      </c>
      <c r="F773" s="6" t="str">
        <f>VLOOKUP(B773,'[1]2014 Price List All'!$A$1:$I$1834,9,FALSE)</f>
        <v>1997, Volume 3/1</v>
      </c>
      <c r="G773" s="5" t="s">
        <v>4037</v>
      </c>
      <c r="H773" s="5" t="s">
        <v>4038</v>
      </c>
      <c r="I773" s="5">
        <v>20</v>
      </c>
      <c r="J773" s="5">
        <v>12</v>
      </c>
      <c r="K773" s="5" t="s">
        <v>4039</v>
      </c>
    </row>
    <row r="774" spans="1:11">
      <c r="A774" s="27">
        <f t="shared" si="12"/>
        <v>772</v>
      </c>
      <c r="B774" s="5" t="s">
        <v>4040</v>
      </c>
      <c r="C774" s="1" t="s">
        <v>4041</v>
      </c>
      <c r="D774" s="1" t="s">
        <v>6998</v>
      </c>
      <c r="E774" s="5" t="s">
        <v>7232</v>
      </c>
      <c r="F774" s="6" t="str">
        <f>VLOOKUP(B774,'[1]2014 Price List All'!$A$1:$I$1834,9,FALSE)</f>
        <v>1998, Volume 1/1</v>
      </c>
      <c r="G774" s="5" t="s">
        <v>4042</v>
      </c>
      <c r="H774" s="5" t="s">
        <v>4043</v>
      </c>
      <c r="I774" s="5">
        <v>17</v>
      </c>
      <c r="J774" s="5">
        <v>6</v>
      </c>
      <c r="K774" s="5" t="s">
        <v>4044</v>
      </c>
    </row>
    <row r="775" spans="1:11">
      <c r="A775" s="27">
        <f t="shared" si="12"/>
        <v>773</v>
      </c>
      <c r="B775" s="5" t="s">
        <v>4045</v>
      </c>
      <c r="C775" s="1" t="s">
        <v>4046</v>
      </c>
      <c r="D775" s="1" t="s">
        <v>6998</v>
      </c>
      <c r="E775" s="5" t="s">
        <v>7060</v>
      </c>
      <c r="F775" s="6" t="str">
        <f>VLOOKUP(B775,'[1]2014 Price List All'!$A$1:$I$1834,9,FALSE)</f>
        <v>1997, Volume 18/1</v>
      </c>
      <c r="G775" s="5" t="s">
        <v>4047</v>
      </c>
      <c r="H775" s="5" t="s">
        <v>4048</v>
      </c>
      <c r="I775" s="5">
        <v>35</v>
      </c>
      <c r="J775" s="5">
        <v>12</v>
      </c>
      <c r="K775" s="5" t="s">
        <v>4049</v>
      </c>
    </row>
    <row r="776" spans="1:11">
      <c r="A776" s="27">
        <f t="shared" si="12"/>
        <v>774</v>
      </c>
      <c r="B776" s="5" t="s">
        <v>4050</v>
      </c>
      <c r="C776" s="1" t="s">
        <v>4051</v>
      </c>
      <c r="D776" s="1" t="s">
        <v>6970</v>
      </c>
      <c r="E776" s="5" t="s">
        <v>7036</v>
      </c>
      <c r="F776" s="6" t="str">
        <f>VLOOKUP(B776,'[1]2014 Price List All'!$A$1:$I$1834,9,FALSE)</f>
        <v>1997, Volume 26/1-2</v>
      </c>
      <c r="G776" s="5" t="s">
        <v>4052</v>
      </c>
      <c r="H776" s="5" t="s">
        <v>4053</v>
      </c>
      <c r="I776" s="5">
        <v>55</v>
      </c>
      <c r="J776" s="5">
        <v>8</v>
      </c>
      <c r="K776" s="5" t="s">
        <v>4054</v>
      </c>
    </row>
    <row r="777" spans="1:11">
      <c r="A777" s="27">
        <f t="shared" si="12"/>
        <v>775</v>
      </c>
      <c r="B777" s="5" t="s">
        <v>4055</v>
      </c>
      <c r="C777" s="1" t="s">
        <v>4056</v>
      </c>
      <c r="D777" s="1" t="s">
        <v>6970</v>
      </c>
      <c r="E777" s="5" t="s">
        <v>7048</v>
      </c>
      <c r="F777" s="6" t="str">
        <f>VLOOKUP(B777,'[1]2014 Price List All'!$A$1:$I$1834,9,FALSE)</f>
        <v>2005, Volume 1/1</v>
      </c>
      <c r="G777" s="5" t="s">
        <v>4057</v>
      </c>
      <c r="H777" s="5" t="s">
        <v>4058</v>
      </c>
      <c r="I777" s="5">
        <v>10</v>
      </c>
      <c r="J777" s="5">
        <v>4</v>
      </c>
      <c r="K777" s="5" t="s">
        <v>4059</v>
      </c>
    </row>
    <row r="778" spans="1:11">
      <c r="A778" s="27">
        <f t="shared" si="12"/>
        <v>776</v>
      </c>
      <c r="B778" s="5" t="s">
        <v>4060</v>
      </c>
      <c r="C778" s="1" t="s">
        <v>4061</v>
      </c>
      <c r="D778" s="1" t="s">
        <v>6998</v>
      </c>
      <c r="E778" s="5" t="s">
        <v>7232</v>
      </c>
      <c r="F778" s="6" t="str">
        <f>VLOOKUP(B778,'[1]2014 Price List All'!$A$1:$I$1834,9,FALSE)</f>
        <v>2002, Volume 1/1</v>
      </c>
      <c r="G778" s="5" t="s">
        <v>4062</v>
      </c>
      <c r="H778" s="5" t="s">
        <v>4063</v>
      </c>
      <c r="I778" s="5">
        <v>12</v>
      </c>
      <c r="J778" s="5">
        <v>2</v>
      </c>
      <c r="K778" s="5" t="s">
        <v>4064</v>
      </c>
    </row>
    <row r="779" spans="1:11">
      <c r="A779" s="27">
        <f t="shared" si="12"/>
        <v>777</v>
      </c>
      <c r="B779" s="5" t="s">
        <v>4065</v>
      </c>
      <c r="C779" s="1" t="s">
        <v>4066</v>
      </c>
      <c r="D779" s="1" t="s">
        <v>6970</v>
      </c>
      <c r="E779" s="5" t="s">
        <v>7025</v>
      </c>
      <c r="F779" s="6" t="str">
        <f>VLOOKUP(B779,'[1]2014 Price List All'!$A$1:$I$1834,9,FALSE)</f>
        <v>1997, Volume 18/1</v>
      </c>
      <c r="G779" s="5" t="s">
        <v>4067</v>
      </c>
      <c r="H779" s="5" t="s">
        <v>4068</v>
      </c>
      <c r="I779" s="5">
        <v>35</v>
      </c>
      <c r="J779" s="5">
        <v>4</v>
      </c>
      <c r="K779" s="5" t="s">
        <v>4069</v>
      </c>
    </row>
    <row r="780" spans="1:11">
      <c r="A780" s="27">
        <f t="shared" si="12"/>
        <v>778</v>
      </c>
      <c r="B780" s="5" t="s">
        <v>4070</v>
      </c>
      <c r="C780" s="1" t="s">
        <v>4071</v>
      </c>
      <c r="D780" s="1" t="s">
        <v>6998</v>
      </c>
      <c r="E780" s="5" t="s">
        <v>7060</v>
      </c>
      <c r="F780" s="6" t="str">
        <f>VLOOKUP(B780,'[1]2014 Price List All'!$A$1:$I$1834,9,FALSE)</f>
        <v>1997, Volume 1/1</v>
      </c>
      <c r="G780" s="5" t="s">
        <v>4072</v>
      </c>
      <c r="H780" s="5" t="s">
        <v>4073</v>
      </c>
      <c r="I780" s="5">
        <v>18</v>
      </c>
      <c r="J780" s="5">
        <v>8</v>
      </c>
      <c r="K780" s="5" t="s">
        <v>4074</v>
      </c>
    </row>
    <row r="781" spans="1:11">
      <c r="A781" s="27">
        <f t="shared" si="12"/>
        <v>779</v>
      </c>
      <c r="B781" s="5" t="s">
        <v>4075</v>
      </c>
      <c r="C781" s="1" t="s">
        <v>4076</v>
      </c>
      <c r="D781" s="1" t="s">
        <v>6970</v>
      </c>
      <c r="E781" s="5" t="s">
        <v>7144</v>
      </c>
      <c r="F781" s="6" t="str">
        <f>VLOOKUP(B781,'[1]2014 Price List All'!$A$1:$I$1834,9,FALSE)</f>
        <v>2007, Volume 1/1</v>
      </c>
      <c r="G781" s="5" t="s">
        <v>4077</v>
      </c>
      <c r="H781" s="5" t="s">
        <v>4078</v>
      </c>
      <c r="I781" s="5">
        <v>8</v>
      </c>
      <c r="J781" s="5">
        <v>4</v>
      </c>
      <c r="K781" s="5" t="s">
        <v>4079</v>
      </c>
    </row>
    <row r="782" spans="1:11">
      <c r="A782" s="27">
        <f t="shared" si="12"/>
        <v>780</v>
      </c>
      <c r="B782" s="5" t="s">
        <v>4080</v>
      </c>
      <c r="C782" s="1" t="s">
        <v>4081</v>
      </c>
      <c r="D782" s="1" t="s">
        <v>6970</v>
      </c>
      <c r="E782" s="5" t="s">
        <v>6977</v>
      </c>
      <c r="F782" s="6" t="str">
        <f>VLOOKUP(B782,'[1]2014 Price List All'!$A$1:$I$1834,9,FALSE)</f>
        <v>1997, Volume 3/1</v>
      </c>
      <c r="G782" s="5" t="s">
        <v>4082</v>
      </c>
      <c r="H782" s="5" t="s">
        <v>4083</v>
      </c>
      <c r="I782" s="5">
        <v>20</v>
      </c>
      <c r="J782" s="5">
        <v>4</v>
      </c>
      <c r="K782" s="5" t="s">
        <v>4084</v>
      </c>
    </row>
    <row r="783" spans="1:11">
      <c r="A783" s="27">
        <f t="shared" si="12"/>
        <v>781</v>
      </c>
      <c r="B783" s="5" t="s">
        <v>4085</v>
      </c>
      <c r="C783" s="1" t="s">
        <v>4086</v>
      </c>
      <c r="D783" s="1" t="s">
        <v>6970</v>
      </c>
      <c r="E783" s="5" t="s">
        <v>6977</v>
      </c>
      <c r="F783" s="6" t="str">
        <f>VLOOKUP(B783,'[1]2014 Price List All'!$A$1:$I$1834,9,FALSE)</f>
        <v>1997, Volume 4/1</v>
      </c>
      <c r="G783" s="5" t="s">
        <v>4087</v>
      </c>
      <c r="H783" s="5" t="s">
        <v>4088</v>
      </c>
      <c r="I783" s="5">
        <v>21</v>
      </c>
      <c r="J783" s="5">
        <v>4</v>
      </c>
      <c r="K783" s="5" t="s">
        <v>4089</v>
      </c>
    </row>
    <row r="784" spans="1:11">
      <c r="A784" s="27">
        <f t="shared" si="12"/>
        <v>782</v>
      </c>
      <c r="B784" s="5" t="s">
        <v>4090</v>
      </c>
      <c r="C784" s="1" t="s">
        <v>4091</v>
      </c>
      <c r="D784" s="1" t="s">
        <v>6970</v>
      </c>
      <c r="E784" s="5" t="s">
        <v>6977</v>
      </c>
      <c r="F784" s="6" t="str">
        <f>VLOOKUP(B784,'[1]2014 Price List All'!$A$1:$I$1834,9,FALSE)</f>
        <v>1998, Volume 2/1</v>
      </c>
      <c r="G784" s="5" t="s">
        <v>4092</v>
      </c>
      <c r="H784" s="5" t="s">
        <v>4093</v>
      </c>
      <c r="I784" s="5">
        <v>17</v>
      </c>
      <c r="J784" s="5">
        <v>4</v>
      </c>
      <c r="K784" s="5" t="s">
        <v>4094</v>
      </c>
    </row>
    <row r="785" spans="1:11">
      <c r="A785" s="27">
        <f t="shared" si="12"/>
        <v>783</v>
      </c>
      <c r="B785" s="5" t="s">
        <v>4095</v>
      </c>
      <c r="C785" s="1" t="s">
        <v>4096</v>
      </c>
      <c r="D785" s="1" t="s">
        <v>6970</v>
      </c>
      <c r="E785" s="5" t="s">
        <v>7269</v>
      </c>
      <c r="F785" s="6" t="str">
        <f>VLOOKUP(B785,'[1]2014 Price List All'!$A$1:$I$1834,9,FALSE)</f>
        <v>2002, Volume 1/1</v>
      </c>
      <c r="G785" s="5" t="s">
        <v>4097</v>
      </c>
      <c r="H785" s="5" t="s">
        <v>4098</v>
      </c>
      <c r="I785" s="5">
        <v>13</v>
      </c>
      <c r="J785" s="5">
        <v>3</v>
      </c>
      <c r="K785" s="5" t="s">
        <v>4099</v>
      </c>
    </row>
    <row r="786" spans="1:11">
      <c r="A786" s="27">
        <f t="shared" si="12"/>
        <v>784</v>
      </c>
      <c r="B786" s="5" t="s">
        <v>4100</v>
      </c>
      <c r="C786" s="1" t="s">
        <v>4101</v>
      </c>
      <c r="D786" s="1" t="s">
        <v>6970</v>
      </c>
      <c r="E786" s="5" t="s">
        <v>7025</v>
      </c>
      <c r="F786" s="6" t="str">
        <f>VLOOKUP(B786,'[1]2014 Price List All'!$A$1:$I$1834,9,FALSE)</f>
        <v>1997, Volume 10/1</v>
      </c>
      <c r="G786" s="5" t="s">
        <v>4102</v>
      </c>
      <c r="H786" s="5" t="s">
        <v>4103</v>
      </c>
      <c r="I786" s="5">
        <v>27</v>
      </c>
      <c r="J786" s="5">
        <v>5</v>
      </c>
      <c r="K786" s="5" t="s">
        <v>4104</v>
      </c>
    </row>
    <row r="787" spans="1:11">
      <c r="A787" s="27">
        <f t="shared" si="12"/>
        <v>785</v>
      </c>
      <c r="B787" s="5" t="s">
        <v>4105</v>
      </c>
      <c r="C787" s="1" t="s">
        <v>4106</v>
      </c>
      <c r="D787" s="1" t="s">
        <v>6970</v>
      </c>
      <c r="E787" s="5" t="s">
        <v>7025</v>
      </c>
      <c r="F787" s="6" t="str">
        <f>VLOOKUP(B787,'[1]2014 Price List All'!$A$1:$I$1834,9,FALSE)</f>
        <v>1997, Volume 72/3</v>
      </c>
      <c r="G787" s="5" t="s">
        <v>4107</v>
      </c>
      <c r="H787" s="5" t="s">
        <v>4108</v>
      </c>
      <c r="I787" s="5">
        <v>89</v>
      </c>
      <c r="J787" s="5">
        <v>6</v>
      </c>
      <c r="K787" s="5" t="s">
        <v>4109</v>
      </c>
    </row>
    <row r="788" spans="1:11">
      <c r="A788" s="27">
        <f t="shared" si="12"/>
        <v>786</v>
      </c>
      <c r="B788" s="5" t="s">
        <v>4110</v>
      </c>
      <c r="C788" s="1" t="s">
        <v>4111</v>
      </c>
      <c r="D788" s="1" t="s">
        <v>6970</v>
      </c>
      <c r="E788" s="5" t="s">
        <v>7025</v>
      </c>
      <c r="F788" s="6" t="str">
        <f>VLOOKUP(B788,'[1]2014 Price List All'!$A$1:$I$1834,9,FALSE)</f>
        <v>1997, Volume 2/1</v>
      </c>
      <c r="G788" s="5" t="s">
        <v>4112</v>
      </c>
      <c r="H788" s="5" t="s">
        <v>4113</v>
      </c>
      <c r="I788" s="5">
        <v>19</v>
      </c>
      <c r="J788" s="5">
        <v>4</v>
      </c>
      <c r="K788" s="5" t="s">
        <v>4114</v>
      </c>
    </row>
    <row r="789" spans="1:11">
      <c r="A789" s="27">
        <f t="shared" si="12"/>
        <v>787</v>
      </c>
      <c r="B789" s="5" t="s">
        <v>4115</v>
      </c>
      <c r="C789" s="1" t="s">
        <v>4116</v>
      </c>
      <c r="D789" s="1" t="s">
        <v>6970</v>
      </c>
      <c r="E789" s="5" t="s">
        <v>7025</v>
      </c>
      <c r="F789" s="6">
        <f>VLOOKUP(B789,'[1]2014 Price List All'!$A$1:$I$1834,9,FALSE)</f>
        <v>1995</v>
      </c>
      <c r="G789" s="5" t="s">
        <v>4117</v>
      </c>
      <c r="H789" s="5" t="s">
        <v>4118</v>
      </c>
      <c r="I789" s="5">
        <v>40</v>
      </c>
      <c r="J789" s="5">
        <v>5</v>
      </c>
      <c r="K789" s="5" t="s">
        <v>4119</v>
      </c>
    </row>
    <row r="790" spans="1:11">
      <c r="A790" s="27">
        <f t="shared" si="12"/>
        <v>788</v>
      </c>
      <c r="B790" s="5" t="s">
        <v>4120</v>
      </c>
      <c r="C790" s="1" t="s">
        <v>4121</v>
      </c>
      <c r="D790" s="1" t="s">
        <v>6970</v>
      </c>
      <c r="E790" s="5" t="s">
        <v>7025</v>
      </c>
      <c r="F790" s="6" t="str">
        <f>VLOOKUP(B790,'[1]2014 Price List All'!$A$1:$I$1834,9,FALSE)</f>
        <v>1997, Volume 12/1-2</v>
      </c>
      <c r="G790" s="5" t="s">
        <v>4122</v>
      </c>
      <c r="H790" s="5" t="s">
        <v>4123</v>
      </c>
      <c r="I790" s="5">
        <v>29</v>
      </c>
      <c r="J790" s="5">
        <v>6</v>
      </c>
      <c r="K790" s="5" t="s">
        <v>4124</v>
      </c>
    </row>
    <row r="791" spans="1:11">
      <c r="A791" s="27">
        <f t="shared" si="12"/>
        <v>789</v>
      </c>
      <c r="B791" s="5" t="s">
        <v>4125</v>
      </c>
      <c r="C791" s="1" t="s">
        <v>4126</v>
      </c>
      <c r="D791" s="1" t="s">
        <v>6970</v>
      </c>
      <c r="E791" s="5" t="s">
        <v>7025</v>
      </c>
      <c r="F791" s="6" t="str">
        <f>VLOOKUP(B791,'[1]2014 Price List All'!$A$1:$I$1834,9,FALSE)</f>
        <v>1997, Volume 29/1</v>
      </c>
      <c r="G791" s="5" t="s">
        <v>4127</v>
      </c>
      <c r="H791" s="5" t="s">
        <v>4128</v>
      </c>
      <c r="I791" s="5">
        <v>46</v>
      </c>
      <c r="J791" s="5">
        <v>4</v>
      </c>
      <c r="K791" s="5" t="s">
        <v>4129</v>
      </c>
    </row>
    <row r="792" spans="1:11">
      <c r="A792" s="27">
        <f t="shared" si="12"/>
        <v>790</v>
      </c>
      <c r="B792" s="5" t="s">
        <v>4130</v>
      </c>
      <c r="C792" s="1" t="s">
        <v>4131</v>
      </c>
      <c r="D792" s="1" t="s">
        <v>6970</v>
      </c>
      <c r="E792" s="5" t="s">
        <v>7025</v>
      </c>
      <c r="F792" s="6" t="str">
        <f>VLOOKUP(B792,'[1]2014 Price List All'!$A$1:$I$1834,9,FALSE)</f>
        <v>1997, Volume 8/1</v>
      </c>
      <c r="G792" s="5" t="s">
        <v>4132</v>
      </c>
      <c r="H792" s="5" t="s">
        <v>4133</v>
      </c>
      <c r="I792" s="5">
        <v>24</v>
      </c>
      <c r="J792" s="5">
        <v>4</v>
      </c>
      <c r="K792" s="5" t="s">
        <v>4134</v>
      </c>
    </row>
    <row r="793" spans="1:11">
      <c r="A793" s="27">
        <f t="shared" si="12"/>
        <v>791</v>
      </c>
      <c r="B793" s="5" t="s">
        <v>4135</v>
      </c>
      <c r="C793" s="1" t="s">
        <v>4136</v>
      </c>
      <c r="D793" s="1" t="s">
        <v>6970</v>
      </c>
      <c r="E793" s="5" t="s">
        <v>7036</v>
      </c>
      <c r="F793" s="6" t="str">
        <f>VLOOKUP(B793,'[1]2014 Price List All'!$A$1:$I$1834,9,FALSE)</f>
        <v>1997, Volume 8/3</v>
      </c>
      <c r="G793" s="5" t="s">
        <v>4137</v>
      </c>
      <c r="H793" s="5" t="s">
        <v>4138</v>
      </c>
      <c r="I793" s="5">
        <v>26</v>
      </c>
      <c r="J793" s="5">
        <v>5</v>
      </c>
      <c r="K793" s="5" t="s">
        <v>4139</v>
      </c>
    </row>
    <row r="794" spans="1:11">
      <c r="A794" s="27">
        <f t="shared" si="12"/>
        <v>792</v>
      </c>
      <c r="B794" s="5" t="s">
        <v>4140</v>
      </c>
      <c r="C794" s="1" t="s">
        <v>4141</v>
      </c>
      <c r="D794" s="1" t="s">
        <v>6970</v>
      </c>
      <c r="E794" s="5" t="s">
        <v>7144</v>
      </c>
      <c r="F794" s="6" t="str">
        <f>VLOOKUP(B794,'[1]2014 Price List All'!$A$1:$I$1834,9,FALSE)</f>
        <v>1997, Volume 7/1</v>
      </c>
      <c r="G794" s="5" t="s">
        <v>4142</v>
      </c>
      <c r="H794" s="5" t="s">
        <v>4143</v>
      </c>
      <c r="I794" s="5">
        <v>24</v>
      </c>
      <c r="J794" s="5">
        <v>4</v>
      </c>
      <c r="K794" s="5" t="s">
        <v>4144</v>
      </c>
    </row>
    <row r="795" spans="1:11">
      <c r="A795" s="27">
        <f t="shared" si="12"/>
        <v>793</v>
      </c>
      <c r="B795" s="5" t="s">
        <v>4145</v>
      </c>
      <c r="C795" s="2" t="s">
        <v>4146</v>
      </c>
      <c r="D795" s="1" t="s">
        <v>6998</v>
      </c>
      <c r="E795" s="5" t="s">
        <v>7054</v>
      </c>
      <c r="F795" s="6" t="str">
        <f>VLOOKUP(B795,'[1]2014 Price List All'!$A$1:$I$1834,9,FALSE)</f>
        <v>1997, Volume 11/1</v>
      </c>
      <c r="G795" s="5" t="s">
        <v>4147</v>
      </c>
      <c r="H795" s="5" t="s">
        <v>4148</v>
      </c>
      <c r="I795" s="5">
        <v>28</v>
      </c>
      <c r="J795" s="5">
        <v>18</v>
      </c>
      <c r="K795" s="5" t="s">
        <v>4149</v>
      </c>
    </row>
    <row r="796" spans="1:11">
      <c r="A796" s="27">
        <f t="shared" si="12"/>
        <v>794</v>
      </c>
      <c r="B796" s="5" t="s">
        <v>4150</v>
      </c>
      <c r="C796" s="1" t="s">
        <v>4151</v>
      </c>
      <c r="D796" s="1" t="s">
        <v>6970</v>
      </c>
      <c r="E796" s="5" t="s">
        <v>7429</v>
      </c>
      <c r="F796" s="6" t="str">
        <f>VLOOKUP(B796,'[1]2014 Price List All'!$A$1:$I$1834,9,FALSE)</f>
        <v>2003, Volume 1/1</v>
      </c>
      <c r="G796" s="5" t="s">
        <v>4152</v>
      </c>
      <c r="H796" s="5" t="s">
        <v>4153</v>
      </c>
      <c r="I796" s="5">
        <v>11</v>
      </c>
      <c r="J796" s="5">
        <v>4</v>
      </c>
      <c r="K796" s="5" t="s">
        <v>4154</v>
      </c>
    </row>
    <row r="797" spans="1:11">
      <c r="A797" s="27">
        <f t="shared" si="12"/>
        <v>795</v>
      </c>
      <c r="B797" s="5" t="s">
        <v>4155</v>
      </c>
      <c r="C797" s="1" t="s">
        <v>4156</v>
      </c>
      <c r="D797" s="1" t="s">
        <v>6970</v>
      </c>
      <c r="E797" s="5" t="s">
        <v>7429</v>
      </c>
      <c r="F797" s="6" t="str">
        <f>VLOOKUP(B797,'[1]2014 Price List All'!$A$1:$I$1834,9,FALSE)</f>
        <v>1997, Volume 9/17-18</v>
      </c>
      <c r="G797" s="5" t="s">
        <v>4157</v>
      </c>
      <c r="H797" s="5" t="s">
        <v>4158</v>
      </c>
      <c r="I797" s="5">
        <v>26</v>
      </c>
      <c r="J797" s="5">
        <v>4</v>
      </c>
      <c r="K797" s="5" t="s">
        <v>4159</v>
      </c>
    </row>
    <row r="798" spans="1:11">
      <c r="A798" s="27">
        <f t="shared" si="12"/>
        <v>796</v>
      </c>
      <c r="B798" s="5" t="s">
        <v>4160</v>
      </c>
      <c r="C798" s="1" t="s">
        <v>4161</v>
      </c>
      <c r="D798" s="1" t="s">
        <v>6998</v>
      </c>
      <c r="E798" s="5" t="s">
        <v>7054</v>
      </c>
      <c r="F798" s="6" t="str">
        <f>VLOOKUP(B798,'[1]2014 Price List All'!$A$1:$I$1834,9,FALSE)</f>
        <v>1997, Volume 15/1</v>
      </c>
      <c r="G798" s="5" t="s">
        <v>4162</v>
      </c>
      <c r="H798" s="5" t="s">
        <v>4163</v>
      </c>
      <c r="I798" s="5">
        <v>32</v>
      </c>
      <c r="J798" s="5">
        <v>4</v>
      </c>
      <c r="K798" s="5" t="s">
        <v>4164</v>
      </c>
    </row>
    <row r="799" spans="1:11">
      <c r="A799" s="27">
        <f t="shared" si="12"/>
        <v>797</v>
      </c>
      <c r="B799" s="5" t="s">
        <v>4165</v>
      </c>
      <c r="C799" s="1" t="s">
        <v>4166</v>
      </c>
      <c r="D799" s="1" t="s">
        <v>6998</v>
      </c>
      <c r="E799" s="5" t="s">
        <v>7060</v>
      </c>
      <c r="F799" s="6" t="str">
        <f>VLOOKUP(B799,'[1]2014 Price List All'!$A$1:$I$1834,9,FALSE)</f>
        <v>1997, Volume 8/1</v>
      </c>
      <c r="G799" s="5" t="s">
        <v>4167</v>
      </c>
      <c r="H799" s="5" t="s">
        <v>4168</v>
      </c>
      <c r="I799" s="5">
        <v>25</v>
      </c>
      <c r="J799" s="5">
        <v>12</v>
      </c>
      <c r="K799" s="5" t="s">
        <v>4169</v>
      </c>
    </row>
    <row r="800" spans="1:11">
      <c r="A800" s="27">
        <f t="shared" si="12"/>
        <v>798</v>
      </c>
      <c r="B800" s="5" t="s">
        <v>4170</v>
      </c>
      <c r="C800" s="1" t="s">
        <v>4171</v>
      </c>
      <c r="D800" s="1" t="s">
        <v>6998</v>
      </c>
      <c r="E800" s="5" t="s">
        <v>6999</v>
      </c>
      <c r="F800" s="6" t="str">
        <f>VLOOKUP(B800,'[1]2014 Price List All'!$A$1:$I$1834,9,FALSE)</f>
        <v>2004, Volume 12/1</v>
      </c>
      <c r="G800" s="5" t="s">
        <v>4172</v>
      </c>
      <c r="H800" s="5" t="s">
        <v>4173</v>
      </c>
      <c r="I800" s="5">
        <v>22</v>
      </c>
      <c r="J800" s="5">
        <v>4</v>
      </c>
      <c r="K800" s="5" t="s">
        <v>4174</v>
      </c>
    </row>
    <row r="801" spans="1:11">
      <c r="A801" s="27">
        <f t="shared" si="12"/>
        <v>799</v>
      </c>
      <c r="B801" s="5" t="s">
        <v>4175</v>
      </c>
      <c r="C801" s="1" t="s">
        <v>4176</v>
      </c>
      <c r="D801" s="1" t="s">
        <v>6970</v>
      </c>
      <c r="E801" s="5" t="s">
        <v>7092</v>
      </c>
      <c r="F801" s="6" t="str">
        <f>VLOOKUP(B801,'[1]2014 Price List All'!$A$1:$I$1834,9,FALSE)</f>
        <v>1997, Volume 40/1</v>
      </c>
      <c r="G801" s="5" t="s">
        <v>4177</v>
      </c>
      <c r="H801" s="5" t="s">
        <v>4178</v>
      </c>
      <c r="I801" s="5">
        <v>57</v>
      </c>
      <c r="J801" s="5">
        <v>10</v>
      </c>
      <c r="K801" s="5" t="s">
        <v>4179</v>
      </c>
    </row>
    <row r="802" spans="1:11">
      <c r="A802" s="27">
        <f t="shared" si="12"/>
        <v>800</v>
      </c>
      <c r="B802" s="5" t="s">
        <v>4180</v>
      </c>
      <c r="C802" s="1" t="s">
        <v>4181</v>
      </c>
      <c r="D802" s="1" t="s">
        <v>6970</v>
      </c>
      <c r="E802" s="5" t="s">
        <v>7092</v>
      </c>
      <c r="F802" s="6" t="str">
        <f>VLOOKUP(B802,'[1]2014 Price List All'!$A$1:$I$1834,9,FALSE)</f>
        <v>1999, Volume 1/1</v>
      </c>
      <c r="G802" s="5" t="s">
        <v>4182</v>
      </c>
      <c r="H802" s="5" t="s">
        <v>4183</v>
      </c>
      <c r="I802" s="5">
        <v>16</v>
      </c>
      <c r="J802" s="5">
        <v>4</v>
      </c>
      <c r="K802" s="5" t="s">
        <v>4184</v>
      </c>
    </row>
    <row r="803" spans="1:11">
      <c r="A803" s="27">
        <f t="shared" si="12"/>
        <v>801</v>
      </c>
      <c r="B803" s="5" t="s">
        <v>4185</v>
      </c>
      <c r="C803" s="1" t="s">
        <v>4186</v>
      </c>
      <c r="D803" s="1" t="s">
        <v>6998</v>
      </c>
      <c r="E803" s="5" t="s">
        <v>6999</v>
      </c>
      <c r="F803" s="6" t="str">
        <f>VLOOKUP(B803,'[1]2014 Price List All'!$A$1:$I$1834,9,FALSE)</f>
        <v>1997, Volume 32/1</v>
      </c>
      <c r="G803" s="5" t="s">
        <v>4187</v>
      </c>
      <c r="H803" s="5" t="s">
        <v>4188</v>
      </c>
      <c r="I803" s="5">
        <v>49</v>
      </c>
      <c r="J803" s="5">
        <v>14</v>
      </c>
      <c r="K803" s="5" t="s">
        <v>4189</v>
      </c>
    </row>
    <row r="804" spans="1:11">
      <c r="A804" s="27">
        <f t="shared" si="12"/>
        <v>802</v>
      </c>
      <c r="B804" s="5" t="s">
        <v>4190</v>
      </c>
      <c r="C804" s="1" t="s">
        <v>4191</v>
      </c>
      <c r="D804" s="1" t="s">
        <v>6998</v>
      </c>
      <c r="E804" s="5" t="s">
        <v>6999</v>
      </c>
      <c r="F804" s="6" t="str">
        <f>VLOOKUP(B804,'[1]2014 Price List All'!$A$1:$I$1834,9,FALSE)</f>
        <v>1997, Volume 32/1</v>
      </c>
      <c r="G804" s="5" t="s">
        <v>4192</v>
      </c>
      <c r="H804" s="5" t="s">
        <v>4193</v>
      </c>
      <c r="I804" s="5">
        <v>49</v>
      </c>
      <c r="J804" s="5">
        <v>12</v>
      </c>
      <c r="K804" s="5" t="s">
        <v>4194</v>
      </c>
    </row>
    <row r="805" spans="1:11">
      <c r="A805" s="27">
        <f t="shared" si="12"/>
        <v>803</v>
      </c>
      <c r="B805" s="5" t="s">
        <v>4195</v>
      </c>
      <c r="C805" s="1" t="s">
        <v>4196</v>
      </c>
      <c r="D805" s="1" t="s">
        <v>6998</v>
      </c>
      <c r="E805" s="5" t="s">
        <v>6999</v>
      </c>
      <c r="F805" s="6" t="str">
        <f>VLOOKUP(B805,'[1]2014 Price List All'!$A$1:$I$1834,9,FALSE)</f>
        <v>1997, Volume 15/1</v>
      </c>
      <c r="G805" s="5" t="s">
        <v>4197</v>
      </c>
      <c r="H805" s="5" t="s">
        <v>4198</v>
      </c>
      <c r="I805" s="5">
        <v>32</v>
      </c>
      <c r="J805" s="5">
        <v>4</v>
      </c>
      <c r="K805" s="5" t="s">
        <v>4199</v>
      </c>
    </row>
    <row r="806" spans="1:11">
      <c r="A806" s="27">
        <f t="shared" si="12"/>
        <v>804</v>
      </c>
      <c r="B806" s="5" t="s">
        <v>4200</v>
      </c>
      <c r="C806" s="1" t="s">
        <v>4201</v>
      </c>
      <c r="D806" s="1" t="s">
        <v>6998</v>
      </c>
      <c r="E806" s="5" t="s">
        <v>6999</v>
      </c>
      <c r="F806" s="6" t="str">
        <f>VLOOKUP(B806,'[1]2014 Price List All'!$A$1:$I$1834,9,FALSE)</f>
        <v>2003, Volume 6/1</v>
      </c>
      <c r="G806" s="5" t="s">
        <v>4202</v>
      </c>
      <c r="H806" s="5" t="s">
        <v>4203</v>
      </c>
      <c r="I806" s="5">
        <v>16</v>
      </c>
      <c r="J806" s="5">
        <v>6</v>
      </c>
      <c r="K806" s="5" t="s">
        <v>4204</v>
      </c>
    </row>
    <row r="807" spans="1:11">
      <c r="A807" s="27">
        <f t="shared" si="12"/>
        <v>805</v>
      </c>
      <c r="B807" s="5" t="s">
        <v>4205</v>
      </c>
      <c r="C807" s="1" t="s">
        <v>4206</v>
      </c>
      <c r="D807" s="1" t="s">
        <v>6998</v>
      </c>
      <c r="E807" s="5" t="s">
        <v>6999</v>
      </c>
      <c r="F807" s="6" t="str">
        <f>VLOOKUP(B807,'[1]2014 Price List All'!$A$1:$I$1834,9,FALSE)</f>
        <v>1997, Volume 9/1</v>
      </c>
      <c r="G807" s="5" t="s">
        <v>4207</v>
      </c>
      <c r="H807" s="5" t="s">
        <v>4208</v>
      </c>
      <c r="I807" s="5">
        <v>26</v>
      </c>
      <c r="J807" s="5">
        <v>6</v>
      </c>
      <c r="K807" s="5" t="s">
        <v>4209</v>
      </c>
    </row>
    <row r="808" spans="1:11">
      <c r="A808" s="27">
        <f t="shared" si="12"/>
        <v>806</v>
      </c>
      <c r="B808" s="5" t="s">
        <v>4210</v>
      </c>
      <c r="C808" s="1" t="s">
        <v>4211</v>
      </c>
      <c r="D808" s="1" t="s">
        <v>6970</v>
      </c>
      <c r="E808" s="5" t="s">
        <v>7048</v>
      </c>
      <c r="F808" s="6" t="str">
        <f>VLOOKUP(B808,'[1]2014 Price List All'!$A$1:$I$1834,9,FALSE)</f>
        <v>1997, Volume 4/4</v>
      </c>
      <c r="G808" s="5" t="s">
        <v>4212</v>
      </c>
      <c r="H808" s="5" t="s">
        <v>4213</v>
      </c>
      <c r="I808" s="5">
        <v>23</v>
      </c>
      <c r="J808" s="5">
        <v>4</v>
      </c>
      <c r="K808" s="5" t="s">
        <v>4214</v>
      </c>
    </row>
    <row r="809" spans="1:11">
      <c r="A809" s="27">
        <f t="shared" si="12"/>
        <v>807</v>
      </c>
      <c r="B809" s="5" t="s">
        <v>4215</v>
      </c>
      <c r="C809" s="1" t="s">
        <v>4216</v>
      </c>
      <c r="D809" s="1" t="s">
        <v>6970</v>
      </c>
      <c r="E809" s="5" t="s">
        <v>7103</v>
      </c>
      <c r="F809" s="6" t="str">
        <f>VLOOKUP(B809,'[1]2014 Price List All'!$A$1:$I$1834,9,FALSE)</f>
        <v>1997, Volume 23/1</v>
      </c>
      <c r="G809" s="5" t="s">
        <v>4217</v>
      </c>
      <c r="H809" s="5" t="s">
        <v>4218</v>
      </c>
      <c r="I809" s="5">
        <v>40</v>
      </c>
      <c r="J809" s="5">
        <v>10</v>
      </c>
      <c r="K809" s="5" t="s">
        <v>4219</v>
      </c>
    </row>
    <row r="810" spans="1:11">
      <c r="A810" s="27">
        <f t="shared" si="12"/>
        <v>808</v>
      </c>
      <c r="B810" s="5" t="s">
        <v>4220</v>
      </c>
      <c r="C810" s="1" t="s">
        <v>4221</v>
      </c>
      <c r="D810" s="1" t="s">
        <v>6970</v>
      </c>
      <c r="E810" s="5" t="s">
        <v>5812</v>
      </c>
      <c r="F810" s="6" t="str">
        <f>VLOOKUP(B810,'[1]2014 Price List All'!$A$1:$I$1834,9,FALSE)</f>
        <v>2003, Volume 1/1</v>
      </c>
      <c r="G810" s="5" t="s">
        <v>4222</v>
      </c>
      <c r="H810" s="5" t="s">
        <v>4223</v>
      </c>
      <c r="I810" s="5">
        <v>12</v>
      </c>
      <c r="J810" s="5">
        <v>4</v>
      </c>
      <c r="K810" s="5" t="s">
        <v>4224</v>
      </c>
    </row>
    <row r="811" spans="1:11">
      <c r="A811" s="27">
        <f t="shared" si="12"/>
        <v>809</v>
      </c>
      <c r="B811" s="5" t="s">
        <v>4225</v>
      </c>
      <c r="C811" s="1" t="s">
        <v>4226</v>
      </c>
      <c r="D811" s="1" t="s">
        <v>6970</v>
      </c>
      <c r="E811" s="5" t="s">
        <v>7048</v>
      </c>
      <c r="F811" s="6" t="str">
        <f>VLOOKUP(B811,'[1]2014 Price List All'!$A$1:$I$1834,9,FALSE)</f>
        <v>2001, Volume 1/1</v>
      </c>
      <c r="G811" s="5" t="s">
        <v>4227</v>
      </c>
      <c r="H811" s="5" t="s">
        <v>4228</v>
      </c>
      <c r="I811" s="5">
        <v>13</v>
      </c>
      <c r="J811" s="5">
        <v>4</v>
      </c>
      <c r="K811" s="5" t="s">
        <v>4229</v>
      </c>
    </row>
    <row r="812" spans="1:11">
      <c r="A812" s="27">
        <f t="shared" si="12"/>
        <v>810</v>
      </c>
      <c r="B812" s="5" t="s">
        <v>4230</v>
      </c>
      <c r="C812" s="1" t="s">
        <v>4231</v>
      </c>
      <c r="D812" s="1" t="s">
        <v>6970</v>
      </c>
      <c r="E812" s="5" t="s">
        <v>7144</v>
      </c>
      <c r="F812" s="6" t="str">
        <f>VLOOKUP(B812,'[1]2014 Price List All'!$A$1:$I$1834,9,FALSE)</f>
        <v>1997, Volume 20/2-3</v>
      </c>
      <c r="G812" s="5" t="s">
        <v>4232</v>
      </c>
      <c r="H812" s="5" t="s">
        <v>4233</v>
      </c>
      <c r="I812" s="5">
        <v>36</v>
      </c>
      <c r="J812" s="5">
        <v>7</v>
      </c>
      <c r="K812" s="5" t="s">
        <v>4234</v>
      </c>
    </row>
    <row r="813" spans="1:11">
      <c r="A813" s="27">
        <f t="shared" si="12"/>
        <v>811</v>
      </c>
      <c r="B813" s="5" t="s">
        <v>4235</v>
      </c>
      <c r="C813" s="1" t="s">
        <v>4236</v>
      </c>
      <c r="D813" s="1" t="s">
        <v>6970</v>
      </c>
      <c r="E813" s="5" t="s">
        <v>7144</v>
      </c>
      <c r="F813" s="6" t="str">
        <f>VLOOKUP(B813,'[1]2014 Price List All'!$A$1:$I$1834,9,FALSE)</f>
        <v>1997, Volume 4/1</v>
      </c>
      <c r="G813" s="5" t="s">
        <v>4237</v>
      </c>
      <c r="H813" s="5" t="s">
        <v>4238</v>
      </c>
      <c r="I813" s="5">
        <v>21</v>
      </c>
      <c r="J813" s="5">
        <v>9</v>
      </c>
      <c r="K813" s="5" t="s">
        <v>4239</v>
      </c>
    </row>
    <row r="814" spans="1:11">
      <c r="A814" s="27">
        <f t="shared" si="12"/>
        <v>812</v>
      </c>
      <c r="B814" s="5" t="s">
        <v>4240</v>
      </c>
      <c r="C814" s="1" t="s">
        <v>4241</v>
      </c>
      <c r="D814" s="1" t="s">
        <v>6970</v>
      </c>
      <c r="E814" s="5" t="s">
        <v>7048</v>
      </c>
      <c r="F814" s="6" t="str">
        <f>VLOOKUP(B814,'[1]2014 Price List All'!$A$1:$I$1834,9,FALSE)</f>
        <v>2004, Volume 1/1</v>
      </c>
      <c r="G814" s="5" t="s">
        <v>4242</v>
      </c>
      <c r="H814" s="5" t="s">
        <v>4243</v>
      </c>
      <c r="I814" s="5">
        <v>11</v>
      </c>
      <c r="J814" s="5">
        <v>5</v>
      </c>
      <c r="K814" s="5" t="s">
        <v>4244</v>
      </c>
    </row>
    <row r="815" spans="1:11">
      <c r="A815" s="27">
        <f t="shared" si="12"/>
        <v>813</v>
      </c>
      <c r="B815" s="5" t="s">
        <v>4245</v>
      </c>
      <c r="C815" s="1" t="s">
        <v>4246</v>
      </c>
      <c r="D815" s="1" t="s">
        <v>6998</v>
      </c>
      <c r="E815" s="5" t="s">
        <v>7060</v>
      </c>
      <c r="F815" s="6" t="str">
        <f>VLOOKUP(B815,'[1]2014 Price List All'!$A$1:$I$1834,9,FALSE)</f>
        <v>1996, Volume 8/1</v>
      </c>
      <c r="G815" s="5" t="s">
        <v>4247</v>
      </c>
      <c r="H815" s="5" t="s">
        <v>4248</v>
      </c>
      <c r="I815" s="5">
        <v>26</v>
      </c>
      <c r="J815" s="5">
        <v>4</v>
      </c>
      <c r="K815" s="5" t="s">
        <v>4249</v>
      </c>
    </row>
    <row r="816" spans="1:11">
      <c r="A816" s="27">
        <f t="shared" si="12"/>
        <v>814</v>
      </c>
      <c r="B816" s="5" t="s">
        <v>4250</v>
      </c>
      <c r="C816" s="1" t="s">
        <v>4251</v>
      </c>
      <c r="D816" s="1" t="s">
        <v>6998</v>
      </c>
      <c r="E816" s="5" t="s">
        <v>7263</v>
      </c>
      <c r="F816" s="6" t="str">
        <f>VLOOKUP(B816,'[1]2014 Price List All'!$A$1:$I$1834,9,FALSE)</f>
        <v>2006, Volume 1/1</v>
      </c>
      <c r="G816" s="5" t="s">
        <v>4252</v>
      </c>
      <c r="H816" s="5" t="s">
        <v>4253</v>
      </c>
      <c r="I816" s="5">
        <v>9</v>
      </c>
      <c r="J816" s="5">
        <v>6</v>
      </c>
      <c r="K816" s="5" t="s">
        <v>4254</v>
      </c>
    </row>
    <row r="817" spans="1:11">
      <c r="A817" s="27">
        <f t="shared" si="12"/>
        <v>815</v>
      </c>
      <c r="B817" s="5" t="s">
        <v>4255</v>
      </c>
      <c r="C817" s="1" t="s">
        <v>4256</v>
      </c>
      <c r="D817" s="1" t="s">
        <v>6970</v>
      </c>
      <c r="E817" s="5" t="s">
        <v>7076</v>
      </c>
      <c r="F817" s="6" t="str">
        <f>VLOOKUP(B817,'[1]2014 Price List All'!$A$1:$I$1834,9,FALSE)</f>
        <v>2001, Volume 1/1</v>
      </c>
      <c r="G817" s="5" t="s">
        <v>4257</v>
      </c>
      <c r="H817" s="5" t="s">
        <v>4258</v>
      </c>
      <c r="I817" s="5">
        <v>14</v>
      </c>
      <c r="J817" s="5">
        <v>4</v>
      </c>
      <c r="K817" s="5" t="s">
        <v>4259</v>
      </c>
    </row>
    <row r="818" spans="1:11">
      <c r="A818" s="27">
        <f t="shared" si="12"/>
        <v>816</v>
      </c>
      <c r="B818" s="5" t="s">
        <v>4260</v>
      </c>
      <c r="C818" s="1" t="s">
        <v>4261</v>
      </c>
      <c r="D818" s="1" t="s">
        <v>6970</v>
      </c>
      <c r="E818" s="5" t="s">
        <v>7036</v>
      </c>
      <c r="F818" s="6" t="str">
        <f>VLOOKUP(B818,'[1]2014 Price List All'!$A$1:$I$1834,9,FALSE)</f>
        <v>1997, Volume 8/1</v>
      </c>
      <c r="G818" s="5" t="s">
        <v>4262</v>
      </c>
      <c r="H818" s="5" t="s">
        <v>4263</v>
      </c>
      <c r="I818" s="5">
        <v>25</v>
      </c>
      <c r="J818" s="5">
        <v>4</v>
      </c>
      <c r="K818" s="5" t="s">
        <v>4264</v>
      </c>
    </row>
    <row r="819" spans="1:11">
      <c r="A819" s="27">
        <f t="shared" si="12"/>
        <v>817</v>
      </c>
      <c r="B819" s="5" t="s">
        <v>4265</v>
      </c>
      <c r="C819" s="1" t="s">
        <v>4266</v>
      </c>
      <c r="D819" s="1" t="s">
        <v>6970</v>
      </c>
      <c r="E819" s="5" t="s">
        <v>7048</v>
      </c>
      <c r="F819" s="6" t="str">
        <f>VLOOKUP(B819,'[1]2014 Price List All'!$A$1:$I$1834,9,FALSE)</f>
        <v>1997, Volume 2/1</v>
      </c>
      <c r="G819" s="5" t="s">
        <v>4267</v>
      </c>
      <c r="H819" s="5" t="s">
        <v>4268</v>
      </c>
      <c r="I819" s="5">
        <v>17</v>
      </c>
      <c r="J819" s="5">
        <v>5</v>
      </c>
      <c r="K819" s="5" t="s">
        <v>4269</v>
      </c>
    </row>
    <row r="820" spans="1:11">
      <c r="A820" s="27">
        <f t="shared" si="12"/>
        <v>818</v>
      </c>
      <c r="B820" s="5" t="s">
        <v>4270</v>
      </c>
      <c r="C820" s="1" t="s">
        <v>4271</v>
      </c>
      <c r="D820" s="1" t="s">
        <v>6970</v>
      </c>
      <c r="E820" s="5" t="s">
        <v>7036</v>
      </c>
      <c r="F820" s="6" t="str">
        <f>VLOOKUP(B820,'[1]2014 Price List All'!$A$1:$I$1834,9,FALSE)</f>
        <v>1997, Volume 8/4</v>
      </c>
      <c r="G820" s="5" t="s">
        <v>4272</v>
      </c>
      <c r="H820" s="5" t="s">
        <v>4273</v>
      </c>
      <c r="I820" s="5">
        <v>26</v>
      </c>
      <c r="J820" s="5">
        <v>4</v>
      </c>
      <c r="K820" s="5" t="s">
        <v>4274</v>
      </c>
    </row>
    <row r="821" spans="1:11">
      <c r="A821" s="27">
        <f t="shared" si="12"/>
        <v>819</v>
      </c>
      <c r="B821" s="5" t="s">
        <v>4275</v>
      </c>
      <c r="C821" s="1" t="s">
        <v>4276</v>
      </c>
      <c r="D821" s="1" t="s">
        <v>6970</v>
      </c>
      <c r="E821" s="5" t="s">
        <v>6977</v>
      </c>
      <c r="F821" s="6" t="str">
        <f>VLOOKUP(B821,'[1]2014 Price List All'!$A$1:$I$1834,9,FALSE)</f>
        <v>1997, Volume 3/4</v>
      </c>
      <c r="G821" s="5" t="s">
        <v>4277</v>
      </c>
      <c r="H821" s="5" t="s">
        <v>4278</v>
      </c>
      <c r="I821" s="5">
        <v>20</v>
      </c>
      <c r="J821" s="5">
        <v>5</v>
      </c>
      <c r="K821" s="5" t="s">
        <v>4279</v>
      </c>
    </row>
    <row r="822" spans="1:11">
      <c r="A822" s="27">
        <f t="shared" si="12"/>
        <v>820</v>
      </c>
      <c r="B822" s="5" t="s">
        <v>4280</v>
      </c>
      <c r="C822" s="1" t="s">
        <v>4281</v>
      </c>
      <c r="D822" s="1" t="s">
        <v>6970</v>
      </c>
      <c r="E822" s="5" t="s">
        <v>6977</v>
      </c>
      <c r="F822" s="6" t="str">
        <f>VLOOKUP(B822,'[1]2014 Price List All'!$A$1:$I$1834,9,FALSE)</f>
        <v>1997, Volume 2/2</v>
      </c>
      <c r="G822" s="5" t="s">
        <v>4282</v>
      </c>
      <c r="H822" s="5" t="s">
        <v>4283</v>
      </c>
      <c r="I822" s="5">
        <v>17</v>
      </c>
      <c r="J822" s="5">
        <v>5</v>
      </c>
      <c r="K822" s="5" t="s">
        <v>4284</v>
      </c>
    </row>
    <row r="823" spans="1:11">
      <c r="A823" s="27">
        <f t="shared" si="12"/>
        <v>821</v>
      </c>
      <c r="B823" s="5" t="s">
        <v>4285</v>
      </c>
      <c r="C823" s="1" t="s">
        <v>4286</v>
      </c>
      <c r="D823" s="1" t="s">
        <v>6970</v>
      </c>
      <c r="E823" s="5" t="s">
        <v>7036</v>
      </c>
      <c r="F823" s="6" t="str">
        <f>VLOOKUP(B823,'[1]2014 Price List All'!$A$1:$I$1834,9,FALSE)</f>
        <v>1997, Volume 8/1</v>
      </c>
      <c r="G823" s="5" t="s">
        <v>4287</v>
      </c>
      <c r="H823" s="5" t="s">
        <v>4288</v>
      </c>
      <c r="I823" s="5">
        <v>25</v>
      </c>
      <c r="J823" s="5">
        <v>6</v>
      </c>
      <c r="K823" s="5" t="s">
        <v>4289</v>
      </c>
    </row>
    <row r="824" spans="1:11">
      <c r="A824" s="27">
        <f t="shared" si="12"/>
        <v>822</v>
      </c>
      <c r="B824" s="5" t="s">
        <v>4290</v>
      </c>
      <c r="C824" s="1" t="s">
        <v>4291</v>
      </c>
      <c r="D824" s="1" t="s">
        <v>6970</v>
      </c>
      <c r="E824" s="5" t="s">
        <v>7036</v>
      </c>
      <c r="F824" s="6" t="str">
        <f>VLOOKUP(B824,'[1]2014 Price List All'!$A$1:$I$1834,9,FALSE)</f>
        <v>2000, Volume 1/1</v>
      </c>
      <c r="G824" s="5" t="s">
        <v>4292</v>
      </c>
      <c r="H824" s="5" t="s">
        <v>4293</v>
      </c>
      <c r="I824" s="5">
        <v>14</v>
      </c>
      <c r="J824" s="5">
        <v>5</v>
      </c>
      <c r="K824" s="5" t="s">
        <v>4294</v>
      </c>
    </row>
    <row r="825" spans="1:11">
      <c r="A825" s="27">
        <f t="shared" si="12"/>
        <v>823</v>
      </c>
      <c r="B825" s="5" t="s">
        <v>4295</v>
      </c>
      <c r="C825" s="1" t="s">
        <v>4296</v>
      </c>
      <c r="D825" s="1" t="s">
        <v>6998</v>
      </c>
      <c r="E825" s="5" t="s">
        <v>6999</v>
      </c>
      <c r="F825" s="6" t="str">
        <f>VLOOKUP(B825,'[1]2014 Price List All'!$A$1:$I$1834,9,FALSE)</f>
        <v>1997, Volume 12/1</v>
      </c>
      <c r="G825" s="5" t="s">
        <v>4297</v>
      </c>
      <c r="H825" s="5" t="s">
        <v>4298</v>
      </c>
      <c r="I825" s="5">
        <v>29</v>
      </c>
      <c r="J825" s="5">
        <v>4</v>
      </c>
      <c r="K825" s="5" t="s">
        <v>4299</v>
      </c>
    </row>
    <row r="826" spans="1:11">
      <c r="A826" s="27">
        <f t="shared" si="12"/>
        <v>824</v>
      </c>
      <c r="B826" s="5" t="s">
        <v>4300</v>
      </c>
      <c r="C826" s="1" t="s">
        <v>4301</v>
      </c>
      <c r="D826" s="1" t="s">
        <v>6970</v>
      </c>
      <c r="E826" s="5" t="s">
        <v>7025</v>
      </c>
      <c r="F826" s="6" t="str">
        <f>VLOOKUP(B826,'[1]2014 Price List All'!$A$1:$I$1834,9,FALSE)</f>
        <v>1997, Volume 21/1</v>
      </c>
      <c r="G826" s="5" t="s">
        <v>4302</v>
      </c>
      <c r="H826" s="5" t="s">
        <v>4303</v>
      </c>
      <c r="I826" s="5">
        <v>38</v>
      </c>
      <c r="J826" s="5">
        <v>6</v>
      </c>
      <c r="K826" s="5" t="s">
        <v>4304</v>
      </c>
    </row>
    <row r="827" spans="1:11">
      <c r="A827" s="27">
        <f t="shared" si="12"/>
        <v>825</v>
      </c>
      <c r="B827" s="5" t="s">
        <v>4305</v>
      </c>
      <c r="C827" s="1" t="s">
        <v>4306</v>
      </c>
      <c r="D827" s="1" t="s">
        <v>6970</v>
      </c>
      <c r="E827" s="5" t="s">
        <v>7036</v>
      </c>
      <c r="F827" s="6" t="str">
        <f>VLOOKUP(B827,'[1]2014 Price List All'!$A$1:$I$1834,9,FALSE)</f>
        <v>1998, Volume 2/4</v>
      </c>
      <c r="G827" s="5" t="s">
        <v>4307</v>
      </c>
      <c r="H827" s="5" t="s">
        <v>4308</v>
      </c>
      <c r="I827" s="5">
        <v>18</v>
      </c>
      <c r="J827" s="5">
        <v>4</v>
      </c>
      <c r="K827" s="5" t="s">
        <v>4309</v>
      </c>
    </row>
    <row r="828" spans="1:11">
      <c r="A828" s="27">
        <f t="shared" si="12"/>
        <v>826</v>
      </c>
      <c r="B828" s="5" t="s">
        <v>4310</v>
      </c>
      <c r="C828" s="1" t="s">
        <v>4311</v>
      </c>
      <c r="D828" s="1" t="s">
        <v>6970</v>
      </c>
      <c r="E828" s="5" t="s">
        <v>7036</v>
      </c>
      <c r="F828" s="6" t="str">
        <f>VLOOKUP(B828,'[1]2014 Price List All'!$A$1:$I$1834,9,FALSE)</f>
        <v>1997, Volume 6/1</v>
      </c>
      <c r="G828" s="5" t="s">
        <v>4312</v>
      </c>
      <c r="H828" s="5" t="s">
        <v>4313</v>
      </c>
      <c r="I828" s="5">
        <v>26</v>
      </c>
      <c r="J828" s="5">
        <v>4</v>
      </c>
      <c r="K828" s="5" t="s">
        <v>4314</v>
      </c>
    </row>
    <row r="829" spans="1:11">
      <c r="A829" s="27">
        <f t="shared" si="12"/>
        <v>827</v>
      </c>
      <c r="B829" s="5" t="s">
        <v>4315</v>
      </c>
      <c r="C829" s="1" t="s">
        <v>4316</v>
      </c>
      <c r="D829" s="1" t="s">
        <v>6970</v>
      </c>
      <c r="E829" s="5" t="s">
        <v>7103</v>
      </c>
      <c r="F829" s="6" t="str">
        <f>VLOOKUP(B829,'[1]2014 Price List All'!$A$1:$I$1834,9,FALSE)</f>
        <v>1997, Volume 6/1</v>
      </c>
      <c r="G829" s="5" t="s">
        <v>4317</v>
      </c>
      <c r="H829" s="5" t="s">
        <v>4318</v>
      </c>
      <c r="I829" s="5">
        <v>23</v>
      </c>
      <c r="J829" s="5">
        <v>4</v>
      </c>
      <c r="K829" s="5" t="s">
        <v>4319</v>
      </c>
    </row>
    <row r="830" spans="1:11">
      <c r="A830" s="27">
        <f t="shared" si="12"/>
        <v>828</v>
      </c>
      <c r="B830" s="5" t="s">
        <v>4320</v>
      </c>
      <c r="C830" s="1" t="s">
        <v>4321</v>
      </c>
      <c r="D830" s="1" t="s">
        <v>6970</v>
      </c>
      <c r="E830" s="5" t="s">
        <v>7144</v>
      </c>
      <c r="F830" s="6" t="str">
        <f>VLOOKUP(B830,'[1]2014 Price List All'!$A$1:$I$1834,9,FALSE)</f>
        <v>1999, Volume 1/1</v>
      </c>
      <c r="G830" s="5" t="s">
        <v>4322</v>
      </c>
      <c r="H830" s="5" t="s">
        <v>4323</v>
      </c>
      <c r="I830" s="5">
        <v>16</v>
      </c>
      <c r="J830" s="5">
        <v>4</v>
      </c>
      <c r="K830" s="5" t="s">
        <v>4324</v>
      </c>
    </row>
    <row r="831" spans="1:11">
      <c r="A831" s="27">
        <f t="shared" si="12"/>
        <v>829</v>
      </c>
      <c r="B831" s="5" t="s">
        <v>4325</v>
      </c>
      <c r="C831" s="1" t="s">
        <v>4326</v>
      </c>
      <c r="D831" s="1" t="s">
        <v>6970</v>
      </c>
      <c r="E831" s="5" t="s">
        <v>7092</v>
      </c>
      <c r="F831" s="6">
        <f>VLOOKUP(B831,'[1]2014 Price List All'!$A$1:$I$1834,9,FALSE)</f>
        <v>1997</v>
      </c>
      <c r="G831" s="5" t="s">
        <v>4327</v>
      </c>
      <c r="H831" s="5" t="s">
        <v>4328</v>
      </c>
      <c r="I831" s="5" t="s">
        <v>7201</v>
      </c>
      <c r="J831" s="5" t="s">
        <v>7201</v>
      </c>
      <c r="K831" s="5" t="s">
        <v>4329</v>
      </c>
    </row>
    <row r="832" spans="1:11">
      <c r="A832" s="27">
        <f t="shared" si="12"/>
        <v>830</v>
      </c>
      <c r="B832" s="5" t="s">
        <v>4330</v>
      </c>
      <c r="C832" s="1" t="s">
        <v>4331</v>
      </c>
      <c r="D832" s="1" t="s">
        <v>6970</v>
      </c>
      <c r="E832" s="5" t="s">
        <v>7092</v>
      </c>
      <c r="F832" s="6" t="str">
        <f>VLOOKUP(B832,'[1]2014 Price List All'!$A$1:$I$1834,9,FALSE)</f>
        <v>1997, Volume 21/1</v>
      </c>
      <c r="G832" s="5" t="s">
        <v>4332</v>
      </c>
      <c r="H832" s="5" t="s">
        <v>4333</v>
      </c>
      <c r="I832" s="5">
        <v>38</v>
      </c>
      <c r="J832" s="5">
        <v>4</v>
      </c>
      <c r="K832" s="5" t="s">
        <v>4334</v>
      </c>
    </row>
    <row r="833" spans="1:11">
      <c r="A833" s="27">
        <f t="shared" si="12"/>
        <v>831</v>
      </c>
      <c r="B833" s="5" t="s">
        <v>4335</v>
      </c>
      <c r="C833" s="1" t="s">
        <v>4336</v>
      </c>
      <c r="D833" s="1" t="s">
        <v>6970</v>
      </c>
      <c r="E833" s="5" t="s">
        <v>7036</v>
      </c>
      <c r="F833" s="6" t="str">
        <f>VLOOKUP(B833,'[1]2014 Price List All'!$A$1:$I$1834,9,FALSE)</f>
        <v>1997, Volume 26/3-4</v>
      </c>
      <c r="G833" s="5" t="s">
        <v>4337</v>
      </c>
      <c r="H833" s="5" t="s">
        <v>4338</v>
      </c>
      <c r="I833" s="5">
        <v>57</v>
      </c>
      <c r="J833" s="5">
        <v>8</v>
      </c>
      <c r="K833" s="5" t="s">
        <v>4339</v>
      </c>
    </row>
    <row r="834" spans="1:11">
      <c r="A834" s="27">
        <f t="shared" si="12"/>
        <v>832</v>
      </c>
      <c r="B834" s="5" t="s">
        <v>4340</v>
      </c>
      <c r="C834" s="1" t="s">
        <v>4341</v>
      </c>
      <c r="D834" s="1" t="s">
        <v>6970</v>
      </c>
      <c r="E834" s="5" t="s">
        <v>7036</v>
      </c>
      <c r="F834" s="6" t="str">
        <f>VLOOKUP(B834,'[1]2014 Price List All'!$A$1:$I$1834,9,FALSE)</f>
        <v>2005, Volume 1/1</v>
      </c>
      <c r="G834" s="5" t="s">
        <v>4342</v>
      </c>
      <c r="H834" s="5" t="s">
        <v>4343</v>
      </c>
      <c r="I834" s="5">
        <v>10</v>
      </c>
      <c r="J834" s="5">
        <v>5</v>
      </c>
      <c r="K834" s="5" t="s">
        <v>4344</v>
      </c>
    </row>
    <row r="835" spans="1:11">
      <c r="A835" s="27">
        <f t="shared" si="12"/>
        <v>833</v>
      </c>
      <c r="B835" s="5" t="s">
        <v>4345</v>
      </c>
      <c r="C835" s="1" t="s">
        <v>4346</v>
      </c>
      <c r="D835" s="1" t="s">
        <v>6970</v>
      </c>
      <c r="E835" s="5" t="s">
        <v>6971</v>
      </c>
      <c r="F835" s="6" t="str">
        <f>VLOOKUP(B835,'[1]2014 Price List All'!$A$1:$I$1834,9,FALSE)</f>
        <v>2005, Volume 1/1</v>
      </c>
      <c r="G835" s="5" t="s">
        <v>4347</v>
      </c>
      <c r="H835" s="5" t="s">
        <v>4348</v>
      </c>
      <c r="I835" s="5">
        <v>10</v>
      </c>
      <c r="J835" s="5">
        <v>3</v>
      </c>
      <c r="K835" s="5" t="s">
        <v>4349</v>
      </c>
    </row>
    <row r="836" spans="1:11">
      <c r="A836" s="27">
        <f t="shared" ref="A836:A899" si="13">A835+1</f>
        <v>834</v>
      </c>
      <c r="B836" s="5" t="s">
        <v>4350</v>
      </c>
      <c r="C836" s="1" t="s">
        <v>4351</v>
      </c>
      <c r="D836" s="1" t="s">
        <v>6970</v>
      </c>
      <c r="E836" s="5" t="s">
        <v>6977</v>
      </c>
      <c r="F836" s="6" t="str">
        <f>VLOOKUP(B836,'[1]2014 Price List All'!$A$1:$I$1834,9,FALSE)</f>
        <v>1997, Volume 10/3</v>
      </c>
      <c r="G836" s="5" t="s">
        <v>4352</v>
      </c>
      <c r="H836" s="5" t="s">
        <v>4353</v>
      </c>
      <c r="I836" s="5">
        <v>27</v>
      </c>
      <c r="J836" s="5">
        <v>5</v>
      </c>
      <c r="K836" s="5" t="s">
        <v>4354</v>
      </c>
    </row>
    <row r="837" spans="1:11">
      <c r="A837" s="27">
        <f t="shared" si="13"/>
        <v>835</v>
      </c>
      <c r="B837" s="5" t="s">
        <v>4355</v>
      </c>
      <c r="C837" s="1" t="s">
        <v>4356</v>
      </c>
      <c r="D837" s="1" t="s">
        <v>6970</v>
      </c>
      <c r="E837" s="5" t="s">
        <v>6977</v>
      </c>
      <c r="F837" s="6" t="str">
        <f>VLOOKUP(B837,'[1]2014 Price List All'!$A$1:$I$1834,9,FALSE)</f>
        <v>1998, Volume 1/1</v>
      </c>
      <c r="G837" s="5" t="s">
        <v>4357</v>
      </c>
      <c r="H837" s="5" t="s">
        <v>4358</v>
      </c>
      <c r="I837" s="5">
        <v>24</v>
      </c>
      <c r="J837" s="5">
        <v>4</v>
      </c>
      <c r="K837" s="5" t="s">
        <v>4359</v>
      </c>
    </row>
    <row r="838" spans="1:11">
      <c r="A838" s="27">
        <f t="shared" si="13"/>
        <v>836</v>
      </c>
      <c r="B838" s="5" t="s">
        <v>4360</v>
      </c>
      <c r="C838" s="1" t="s">
        <v>4361</v>
      </c>
      <c r="D838" s="1" t="s">
        <v>6998</v>
      </c>
      <c r="E838" s="5" t="s">
        <v>7060</v>
      </c>
      <c r="F838" s="6" t="str">
        <f>VLOOKUP(B838,'[1]2014 Price List All'!$A$1:$I$1834,9,FALSE)</f>
        <v>1997, Volume 2/1</v>
      </c>
      <c r="G838" s="5" t="s">
        <v>4362</v>
      </c>
      <c r="H838" s="5" t="s">
        <v>4363</v>
      </c>
      <c r="I838" s="5">
        <v>18</v>
      </c>
      <c r="J838" s="5">
        <v>4</v>
      </c>
      <c r="K838" s="5" t="s">
        <v>4364</v>
      </c>
    </row>
    <row r="839" spans="1:11">
      <c r="A839" s="27">
        <f t="shared" si="13"/>
        <v>837</v>
      </c>
      <c r="B839" s="5" t="s">
        <v>4365</v>
      </c>
      <c r="C839" s="1" t="s">
        <v>4366</v>
      </c>
      <c r="D839" s="1" t="s">
        <v>6970</v>
      </c>
      <c r="E839" s="5" t="s">
        <v>7036</v>
      </c>
      <c r="F839" s="6" t="str">
        <f>VLOOKUP(B839,'[1]2014 Price List All'!$A$1:$I$1834,9,FALSE)</f>
        <v>2006, Volume 1/1</v>
      </c>
      <c r="G839" s="5" t="s">
        <v>4367</v>
      </c>
      <c r="H839" s="5" t="s">
        <v>4368</v>
      </c>
      <c r="I839" s="5">
        <v>9</v>
      </c>
      <c r="J839" s="5">
        <v>4</v>
      </c>
      <c r="K839" s="5" t="s">
        <v>4369</v>
      </c>
    </row>
    <row r="840" spans="1:11">
      <c r="A840" s="27">
        <f t="shared" si="13"/>
        <v>838</v>
      </c>
      <c r="B840" s="5" t="s">
        <v>4370</v>
      </c>
      <c r="C840" s="1" t="s">
        <v>4371</v>
      </c>
      <c r="D840" s="1" t="s">
        <v>6970</v>
      </c>
      <c r="E840" s="5" t="s">
        <v>7036</v>
      </c>
      <c r="F840" s="6" t="str">
        <f>VLOOKUP(B840,'[1]2014 Price List All'!$A$1:$I$1834,9,FALSE)</f>
        <v>1997, Volume 6/2</v>
      </c>
      <c r="G840" s="5" t="s">
        <v>4372</v>
      </c>
      <c r="H840" s="5" t="s">
        <v>4373</v>
      </c>
      <c r="I840" s="5">
        <v>20</v>
      </c>
      <c r="J840" s="5">
        <v>4</v>
      </c>
      <c r="K840" s="5" t="s">
        <v>4374</v>
      </c>
    </row>
    <row r="841" spans="1:11">
      <c r="A841" s="27">
        <f t="shared" si="13"/>
        <v>839</v>
      </c>
      <c r="B841" s="5" t="s">
        <v>4375</v>
      </c>
      <c r="C841" s="1" t="s">
        <v>4376</v>
      </c>
      <c r="D841" s="1" t="s">
        <v>6970</v>
      </c>
      <c r="E841" s="5" t="s">
        <v>7076</v>
      </c>
      <c r="F841" s="6" t="str">
        <f>VLOOKUP(B841,'[1]2014 Price List All'!$A$1:$I$1834,9,FALSE)</f>
        <v>1997, Volume 2/1</v>
      </c>
      <c r="G841" s="5" t="s">
        <v>4377</v>
      </c>
      <c r="H841" s="5" t="s">
        <v>4378</v>
      </c>
      <c r="I841" s="5">
        <v>19</v>
      </c>
      <c r="J841" s="5">
        <v>12</v>
      </c>
      <c r="K841" s="5" t="s">
        <v>4379</v>
      </c>
    </row>
    <row r="842" spans="1:11">
      <c r="A842" s="27">
        <f t="shared" si="13"/>
        <v>840</v>
      </c>
      <c r="B842" s="5" t="s">
        <v>4380</v>
      </c>
      <c r="C842" s="1" t="s">
        <v>4381</v>
      </c>
      <c r="D842" s="1" t="s">
        <v>6998</v>
      </c>
      <c r="E842" s="5" t="s">
        <v>6999</v>
      </c>
      <c r="F842" s="6" t="str">
        <f>VLOOKUP(B842,'[1]2014 Price List All'!$A$1:$I$1834,9,FALSE)</f>
        <v>1997, Volume 4/3</v>
      </c>
      <c r="G842" s="5" t="s">
        <v>4382</v>
      </c>
      <c r="H842" s="5" t="s">
        <v>4383</v>
      </c>
      <c r="I842" s="5">
        <v>20</v>
      </c>
      <c r="J842" s="5">
        <v>4</v>
      </c>
      <c r="K842" s="5" t="s">
        <v>4384</v>
      </c>
    </row>
    <row r="843" spans="1:11">
      <c r="A843" s="27">
        <f t="shared" si="13"/>
        <v>841</v>
      </c>
      <c r="B843" s="5" t="s">
        <v>4385</v>
      </c>
      <c r="C843" s="1" t="s">
        <v>4386</v>
      </c>
      <c r="D843" s="1" t="s">
        <v>6970</v>
      </c>
      <c r="E843" s="5" t="s">
        <v>7269</v>
      </c>
      <c r="F843" s="6" t="str">
        <f>VLOOKUP(B843,'[1]2014 Price List All'!$A$1:$I$1834,9,FALSE)</f>
        <v>2006, Volume 1/1</v>
      </c>
      <c r="G843" s="5" t="s">
        <v>4387</v>
      </c>
      <c r="H843" s="5" t="s">
        <v>4388</v>
      </c>
      <c r="I843" s="5">
        <v>9</v>
      </c>
      <c r="J843" s="5">
        <v>4</v>
      </c>
      <c r="K843" s="5" t="s">
        <v>4389</v>
      </c>
    </row>
    <row r="844" spans="1:11">
      <c r="A844" s="27">
        <f t="shared" si="13"/>
        <v>842</v>
      </c>
      <c r="B844" s="5" t="s">
        <v>4390</v>
      </c>
      <c r="C844" s="1" t="s">
        <v>4391</v>
      </c>
      <c r="D844" s="1" t="s">
        <v>6970</v>
      </c>
      <c r="E844" s="5" t="s">
        <v>7025</v>
      </c>
      <c r="F844" s="6" t="str">
        <f>VLOOKUP(B844,'[1]2014 Price List All'!$A$1:$I$1834,9,FALSE)</f>
        <v>1997, Volume 19/1</v>
      </c>
      <c r="G844" s="5" t="s">
        <v>4392</v>
      </c>
      <c r="H844" s="5" t="s">
        <v>4393</v>
      </c>
      <c r="I844" s="5">
        <v>36</v>
      </c>
      <c r="J844" s="5">
        <v>6</v>
      </c>
      <c r="K844" s="5" t="s">
        <v>4394</v>
      </c>
    </row>
    <row r="845" spans="1:11">
      <c r="A845" s="27">
        <f t="shared" si="13"/>
        <v>843</v>
      </c>
      <c r="B845" s="5" t="s">
        <v>4395</v>
      </c>
      <c r="C845" s="1" t="s">
        <v>4396</v>
      </c>
      <c r="D845" s="1" t="s">
        <v>6970</v>
      </c>
      <c r="E845" s="5" t="s">
        <v>7048</v>
      </c>
      <c r="F845" s="6" t="str">
        <f>VLOOKUP(B845,'[1]2014 Price List All'!$A$1:$I$1834,9,FALSE)</f>
        <v>2002, Volume 1/1</v>
      </c>
      <c r="G845" s="5" t="s">
        <v>4397</v>
      </c>
      <c r="H845" s="5" t="s">
        <v>4398</v>
      </c>
      <c r="I845" s="5">
        <v>13</v>
      </c>
      <c r="J845" s="5">
        <v>4</v>
      </c>
      <c r="K845" s="5" t="s">
        <v>4399</v>
      </c>
    </row>
    <row r="846" spans="1:11">
      <c r="A846" s="27">
        <f t="shared" si="13"/>
        <v>844</v>
      </c>
      <c r="B846" s="5" t="s">
        <v>4400</v>
      </c>
      <c r="C846" s="1" t="s">
        <v>4401</v>
      </c>
      <c r="D846" s="1" t="s">
        <v>6970</v>
      </c>
      <c r="E846" s="5" t="s">
        <v>7036</v>
      </c>
      <c r="F846" s="6" t="str">
        <f>VLOOKUP(B846,'[1]2014 Price List All'!$A$1:$I$1834,9,FALSE)</f>
        <v>1997, Volume 32/2</v>
      </c>
      <c r="G846" s="5" t="s">
        <v>4402</v>
      </c>
      <c r="H846" s="5" t="s">
        <v>4403</v>
      </c>
      <c r="I846" s="5">
        <v>61</v>
      </c>
      <c r="J846" s="5">
        <v>12</v>
      </c>
      <c r="K846" s="5" t="s">
        <v>4404</v>
      </c>
    </row>
    <row r="847" spans="1:11">
      <c r="A847" s="27">
        <f t="shared" si="13"/>
        <v>845</v>
      </c>
      <c r="B847" s="5" t="s">
        <v>4405</v>
      </c>
      <c r="C847" s="1" t="s">
        <v>4406</v>
      </c>
      <c r="D847" s="1" t="s">
        <v>6970</v>
      </c>
      <c r="E847" s="5" t="s">
        <v>7429</v>
      </c>
      <c r="F847" s="6" t="str">
        <f>VLOOKUP(B847,'[1]2014 Price List All'!$A$1:$I$1834,9,FALSE)</f>
        <v>2001, Volume 1/1</v>
      </c>
      <c r="G847" s="5" t="s">
        <v>4407</v>
      </c>
      <c r="H847" s="5" t="s">
        <v>4408</v>
      </c>
      <c r="I847" s="5">
        <v>14</v>
      </c>
      <c r="J847" s="5">
        <v>4</v>
      </c>
      <c r="K847" s="5" t="s">
        <v>4409</v>
      </c>
    </row>
    <row r="848" spans="1:11">
      <c r="A848" s="27">
        <f t="shared" si="13"/>
        <v>846</v>
      </c>
      <c r="B848" s="5" t="s">
        <v>4410</v>
      </c>
      <c r="C848" s="1" t="s">
        <v>4411</v>
      </c>
      <c r="D848" s="1" t="s">
        <v>6970</v>
      </c>
      <c r="E848" s="5" t="s">
        <v>7269</v>
      </c>
      <c r="F848" s="6" t="str">
        <f>VLOOKUP(B848,'[1]2014 Price List All'!$A$1:$I$1834,9,FALSE)</f>
        <v>1997, Volume 9/2</v>
      </c>
      <c r="G848" s="5" t="s">
        <v>4412</v>
      </c>
      <c r="H848" s="5" t="s">
        <v>4413</v>
      </c>
      <c r="I848" s="5">
        <v>26</v>
      </c>
      <c r="J848" s="5">
        <v>4</v>
      </c>
      <c r="K848" s="5" t="s">
        <v>4414</v>
      </c>
    </row>
    <row r="849" spans="1:11">
      <c r="A849" s="27">
        <f t="shared" si="13"/>
        <v>847</v>
      </c>
      <c r="B849" s="5" t="s">
        <v>4415</v>
      </c>
      <c r="C849" s="5" t="s">
        <v>4416</v>
      </c>
      <c r="D849" s="5" t="s">
        <v>6970</v>
      </c>
      <c r="E849" s="5" t="s">
        <v>7269</v>
      </c>
      <c r="F849" s="6" t="str">
        <f>VLOOKUP(B849,'[1]2014 Price List All'!$A$1:$I$1834,9,FALSE)</f>
        <v>1997, Volume 5/1</v>
      </c>
      <c r="G849" s="5" t="s">
        <v>4417</v>
      </c>
      <c r="H849" s="5" t="s">
        <v>4418</v>
      </c>
      <c r="I849" s="5">
        <v>22</v>
      </c>
      <c r="J849" s="5">
        <v>2</v>
      </c>
      <c r="K849" s="5" t="s">
        <v>4419</v>
      </c>
    </row>
    <row r="850" spans="1:11">
      <c r="A850" s="27">
        <f t="shared" si="13"/>
        <v>848</v>
      </c>
      <c r="B850" s="5" t="s">
        <v>4420</v>
      </c>
      <c r="C850" s="1" t="s">
        <v>4421</v>
      </c>
      <c r="D850" s="1" t="s">
        <v>6970</v>
      </c>
      <c r="E850" s="5" t="s">
        <v>7269</v>
      </c>
      <c r="F850" s="6" t="str">
        <f>VLOOKUP(B850,'[1]2014 Price List All'!$A$1:$I$1834,9,FALSE)</f>
        <v>1997, Volume 4/2</v>
      </c>
      <c r="G850" s="5" t="s">
        <v>4422</v>
      </c>
      <c r="H850" s="5" t="s">
        <v>4423</v>
      </c>
      <c r="I850" s="5">
        <v>23</v>
      </c>
      <c r="J850" s="5">
        <v>8</v>
      </c>
      <c r="K850" s="5" t="s">
        <v>4424</v>
      </c>
    </row>
    <row r="851" spans="1:11">
      <c r="A851" s="27">
        <f t="shared" si="13"/>
        <v>849</v>
      </c>
      <c r="B851" s="5" t="s">
        <v>4425</v>
      </c>
      <c r="C851" s="1" t="s">
        <v>4426</v>
      </c>
      <c r="D851" s="1" t="s">
        <v>6970</v>
      </c>
      <c r="E851" s="5" t="s">
        <v>7092</v>
      </c>
      <c r="F851" s="6" t="str">
        <f>VLOOKUP(B851,'[1]2014 Price List All'!$A$1:$I$1834,9,FALSE)</f>
        <v>1997, Volume 12/1-2</v>
      </c>
      <c r="G851" s="5" t="s">
        <v>4427</v>
      </c>
      <c r="H851" s="5" t="s">
        <v>4428</v>
      </c>
      <c r="I851" s="5">
        <v>28</v>
      </c>
      <c r="J851" s="5">
        <v>4</v>
      </c>
      <c r="K851" s="5" t="s">
        <v>4429</v>
      </c>
    </row>
    <row r="852" spans="1:11">
      <c r="A852" s="27">
        <f t="shared" si="13"/>
        <v>850</v>
      </c>
      <c r="B852" s="5" t="s">
        <v>4430</v>
      </c>
      <c r="C852" s="1" t="s">
        <v>4431</v>
      </c>
      <c r="D852" s="1" t="s">
        <v>6970</v>
      </c>
      <c r="E852" s="5" t="s">
        <v>7036</v>
      </c>
      <c r="F852" s="6" t="str">
        <f>VLOOKUP(B852,'[1]2014 Price List All'!$A$1:$I$1834,9,FALSE)</f>
        <v>1998, Volume 1/1</v>
      </c>
      <c r="G852" s="5" t="s">
        <v>4432</v>
      </c>
      <c r="H852" s="5" t="s">
        <v>4433</v>
      </c>
      <c r="I852" s="5">
        <v>24</v>
      </c>
      <c r="J852" s="5">
        <v>8</v>
      </c>
      <c r="K852" s="5" t="s">
        <v>4434</v>
      </c>
    </row>
    <row r="853" spans="1:11">
      <c r="A853" s="27">
        <f t="shared" si="13"/>
        <v>851</v>
      </c>
      <c r="B853" s="5" t="s">
        <v>4435</v>
      </c>
      <c r="C853" s="1" t="s">
        <v>4436</v>
      </c>
      <c r="D853" s="1" t="s">
        <v>6970</v>
      </c>
      <c r="E853" s="5" t="s">
        <v>7144</v>
      </c>
      <c r="F853" s="6" t="str">
        <f>VLOOKUP(B853,'[1]2014 Price List All'!$A$1:$I$1834,9,FALSE)</f>
        <v>2000, Volume 1/1</v>
      </c>
      <c r="G853" s="5" t="s">
        <v>4437</v>
      </c>
      <c r="H853" s="5" t="s">
        <v>4438</v>
      </c>
      <c r="I853" s="5">
        <v>15</v>
      </c>
      <c r="J853" s="5">
        <v>4</v>
      </c>
      <c r="K853" s="5" t="s">
        <v>4439</v>
      </c>
    </row>
    <row r="854" spans="1:11">
      <c r="A854" s="27">
        <f t="shared" si="13"/>
        <v>852</v>
      </c>
      <c r="B854" s="5" t="s">
        <v>4440</v>
      </c>
      <c r="C854" s="1" t="s">
        <v>4441</v>
      </c>
      <c r="D854" s="1" t="s">
        <v>6970</v>
      </c>
      <c r="E854" s="5" t="s">
        <v>7269</v>
      </c>
      <c r="F854" s="6" t="str">
        <f>VLOOKUP(B854,'[1]2014 Price List All'!$A$1:$I$1834,9,FALSE)</f>
        <v>2002, Volume 1/1</v>
      </c>
      <c r="G854" s="5" t="s">
        <v>4442</v>
      </c>
      <c r="H854" s="5" t="s">
        <v>4443</v>
      </c>
      <c r="I854" s="5">
        <v>13</v>
      </c>
      <c r="J854" s="5">
        <v>4</v>
      </c>
      <c r="K854" s="5" t="s">
        <v>4444</v>
      </c>
    </row>
    <row r="855" spans="1:11">
      <c r="A855" s="27">
        <f t="shared" si="13"/>
        <v>853</v>
      </c>
      <c r="B855" s="5" t="s">
        <v>4445</v>
      </c>
      <c r="C855" s="1" t="s">
        <v>4446</v>
      </c>
      <c r="D855" s="1" t="s">
        <v>6970</v>
      </c>
      <c r="E855" s="5" t="s">
        <v>7144</v>
      </c>
      <c r="F855" s="6" t="str">
        <f>VLOOKUP(B855,'[1]2014 Price List All'!$A$1:$I$1834,9,FALSE)</f>
        <v>2002, Volume 1/1</v>
      </c>
      <c r="G855" s="5" t="s">
        <v>4447</v>
      </c>
      <c r="H855" s="5" t="s">
        <v>4448</v>
      </c>
      <c r="I855" s="5">
        <v>13</v>
      </c>
      <c r="J855" s="5">
        <v>4</v>
      </c>
      <c r="K855" s="5" t="s">
        <v>4449</v>
      </c>
    </row>
    <row r="856" spans="1:11">
      <c r="A856" s="27">
        <f t="shared" si="13"/>
        <v>854</v>
      </c>
      <c r="B856" s="5" t="s">
        <v>4450</v>
      </c>
      <c r="C856" s="1" t="s">
        <v>4451</v>
      </c>
      <c r="D856" s="1" t="s">
        <v>6998</v>
      </c>
      <c r="E856" s="5" t="s">
        <v>6999</v>
      </c>
      <c r="F856" s="6" t="str">
        <f>VLOOKUP(B856,'[1]2014 Price List All'!$A$1:$I$1834,9,FALSE)</f>
        <v>2006, Volume 1/1</v>
      </c>
      <c r="G856" s="5" t="s">
        <v>4452</v>
      </c>
      <c r="H856" s="5" t="s">
        <v>4453</v>
      </c>
      <c r="I856" s="5">
        <v>9</v>
      </c>
      <c r="J856" s="5">
        <v>4</v>
      </c>
      <c r="K856" s="5" t="s">
        <v>4454</v>
      </c>
    </row>
    <row r="857" spans="1:11">
      <c r="A857" s="27">
        <f t="shared" si="13"/>
        <v>855</v>
      </c>
      <c r="B857" s="5" t="s">
        <v>4455</v>
      </c>
      <c r="C857" s="1" t="s">
        <v>4456</v>
      </c>
      <c r="D857" s="1" t="s">
        <v>6998</v>
      </c>
      <c r="E857" s="5" t="s">
        <v>6999</v>
      </c>
      <c r="F857" s="6" t="str">
        <f>VLOOKUP(B857,'[1]2014 Price List All'!$A$1:$I$1834,9,FALSE)</f>
        <v>1997, Volume 3/1</v>
      </c>
      <c r="G857" s="5" t="s">
        <v>4457</v>
      </c>
      <c r="H857" s="5" t="s">
        <v>4458</v>
      </c>
      <c r="I857" s="5">
        <v>20</v>
      </c>
      <c r="J857" s="5">
        <v>3</v>
      </c>
      <c r="K857" s="5" t="s">
        <v>4459</v>
      </c>
    </row>
    <row r="858" spans="1:11">
      <c r="A858" s="27">
        <f t="shared" si="13"/>
        <v>856</v>
      </c>
      <c r="B858" s="5" t="s">
        <v>4460</v>
      </c>
      <c r="C858" s="1" t="s">
        <v>4461</v>
      </c>
      <c r="D858" s="1" t="s">
        <v>6998</v>
      </c>
      <c r="E858" s="5" t="s">
        <v>6999</v>
      </c>
      <c r="F858" s="6">
        <v>1997</v>
      </c>
      <c r="G858" s="5" t="s">
        <v>4462</v>
      </c>
      <c r="H858" s="5" t="s">
        <v>4462</v>
      </c>
      <c r="I858" s="5">
        <v>52</v>
      </c>
      <c r="J858" s="5">
        <v>10</v>
      </c>
      <c r="K858" s="5" t="s">
        <v>4463</v>
      </c>
    </row>
    <row r="859" spans="1:11">
      <c r="A859" s="27">
        <f t="shared" si="13"/>
        <v>857</v>
      </c>
      <c r="B859" s="5" t="s">
        <v>4464</v>
      </c>
      <c r="C859" s="1" t="s">
        <v>4465</v>
      </c>
      <c r="D859" s="1" t="s">
        <v>6970</v>
      </c>
      <c r="E859" s="5" t="s">
        <v>6971</v>
      </c>
      <c r="F859" s="6" t="str">
        <f>VLOOKUP(B859,'[1]2014 Price List All'!$A$1:$I$1834,9,FALSE)</f>
        <v>1997, Volume 3/1</v>
      </c>
      <c r="G859" s="5" t="s">
        <v>4466</v>
      </c>
      <c r="H859" s="5" t="s">
        <v>4467</v>
      </c>
      <c r="I859" s="5">
        <v>20</v>
      </c>
      <c r="J859" s="5">
        <v>3</v>
      </c>
      <c r="K859" s="5" t="s">
        <v>4468</v>
      </c>
    </row>
    <row r="860" spans="1:11">
      <c r="A860" s="27">
        <f t="shared" si="13"/>
        <v>858</v>
      </c>
      <c r="B860" s="5" t="s">
        <v>4469</v>
      </c>
      <c r="C860" s="1" t="s">
        <v>4470</v>
      </c>
      <c r="D860" s="1" t="s">
        <v>6970</v>
      </c>
      <c r="E860" s="5" t="s">
        <v>6971</v>
      </c>
      <c r="F860" s="6" t="str">
        <f>VLOOKUP(B860,'[1]2014 Price List All'!$A$1:$I$1834,9,FALSE)</f>
        <v>1997, Volume 3/1</v>
      </c>
      <c r="G860" s="5" t="s">
        <v>4471</v>
      </c>
      <c r="H860" s="5" t="s">
        <v>4472</v>
      </c>
      <c r="I860" s="5">
        <v>20</v>
      </c>
      <c r="J860" s="5">
        <v>2</v>
      </c>
      <c r="K860" s="5" t="s">
        <v>4473</v>
      </c>
    </row>
    <row r="861" spans="1:11">
      <c r="A861" s="27">
        <f t="shared" si="13"/>
        <v>859</v>
      </c>
      <c r="B861" s="5" t="s">
        <v>4474</v>
      </c>
      <c r="C861" s="1" t="s">
        <v>4475</v>
      </c>
      <c r="D861" s="1" t="s">
        <v>6970</v>
      </c>
      <c r="E861" s="5" t="s">
        <v>7103</v>
      </c>
      <c r="F861" s="6" t="str">
        <f>VLOOKUP(B861,'[1]2014 Price List All'!$A$1:$I$1834,9,FALSE)</f>
        <v>2002, Volume 1/1</v>
      </c>
      <c r="G861" s="5" t="s">
        <v>4476</v>
      </c>
      <c r="H861" s="5" t="s">
        <v>4477</v>
      </c>
      <c r="I861" s="5">
        <v>12</v>
      </c>
      <c r="J861" s="5">
        <v>4</v>
      </c>
      <c r="K861" s="5" t="s">
        <v>4478</v>
      </c>
    </row>
    <row r="862" spans="1:11">
      <c r="A862" s="27">
        <f t="shared" si="13"/>
        <v>860</v>
      </c>
      <c r="B862" s="5" t="s">
        <v>4479</v>
      </c>
      <c r="C862" s="1" t="s">
        <v>4480</v>
      </c>
      <c r="D862" s="1" t="s">
        <v>6998</v>
      </c>
      <c r="E862" s="5" t="s">
        <v>7263</v>
      </c>
      <c r="F862" s="6" t="str">
        <f>VLOOKUP(B862,'[1]2014 Price List All'!$A$1:$I$1834,9,FALSE)</f>
        <v>1997, Volume 18/1</v>
      </c>
      <c r="G862" s="5" t="s">
        <v>4481</v>
      </c>
      <c r="H862" s="5" t="s">
        <v>4482</v>
      </c>
      <c r="I862" s="5">
        <v>35</v>
      </c>
      <c r="J862" s="5">
        <v>4</v>
      </c>
      <c r="K862" s="5" t="s">
        <v>4483</v>
      </c>
    </row>
    <row r="863" spans="1:11">
      <c r="A863" s="27">
        <f t="shared" si="13"/>
        <v>861</v>
      </c>
      <c r="B863" s="5" t="s">
        <v>4484</v>
      </c>
      <c r="C863" s="1" t="s">
        <v>4485</v>
      </c>
      <c r="D863" s="1" t="s">
        <v>6970</v>
      </c>
      <c r="E863" s="5" t="s">
        <v>6971</v>
      </c>
      <c r="F863" s="6" t="str">
        <f>VLOOKUP(B863,'[1]2014 Price List All'!$A$1:$I$1834,9,FALSE)</f>
        <v>1997, Volume 25/1</v>
      </c>
      <c r="G863" s="5" t="s">
        <v>4486</v>
      </c>
      <c r="H863" s="5" t="s">
        <v>4487</v>
      </c>
      <c r="I863" s="5">
        <v>42</v>
      </c>
      <c r="J863" s="5">
        <v>5</v>
      </c>
      <c r="K863" s="5" t="s">
        <v>4488</v>
      </c>
    </row>
    <row r="864" spans="1:11">
      <c r="A864" s="27">
        <f t="shared" si="13"/>
        <v>862</v>
      </c>
      <c r="B864" s="5" t="s">
        <v>4489</v>
      </c>
      <c r="C864" s="5" t="s">
        <v>4490</v>
      </c>
      <c r="D864" s="1" t="s">
        <v>6998</v>
      </c>
      <c r="E864" s="5" t="s">
        <v>7060</v>
      </c>
      <c r="F864" s="6" t="str">
        <f>VLOOKUP(B864,'[1]2014 Price List All'!$A$1:$I$1834,9,FALSE)</f>
        <v>1997, Volume 14/1</v>
      </c>
      <c r="G864" s="5" t="s">
        <v>4491</v>
      </c>
      <c r="H864" s="5" t="s">
        <v>4492</v>
      </c>
      <c r="I864" s="5">
        <v>31</v>
      </c>
      <c r="J864" s="5">
        <v>8</v>
      </c>
      <c r="K864" s="5" t="s">
        <v>4493</v>
      </c>
    </row>
    <row r="865" spans="1:11">
      <c r="A865" s="27">
        <f t="shared" si="13"/>
        <v>863</v>
      </c>
      <c r="B865" s="5" t="s">
        <v>4494</v>
      </c>
      <c r="C865" s="1" t="s">
        <v>4495</v>
      </c>
      <c r="D865" s="1" t="s">
        <v>6970</v>
      </c>
      <c r="E865" s="5" t="s">
        <v>7036</v>
      </c>
      <c r="F865" s="6" t="str">
        <f>VLOOKUP(B865,'[1]2014 Price List All'!$A$1:$I$1834,9,FALSE)</f>
        <v>2000, Volume 1/1</v>
      </c>
      <c r="G865" s="5" t="s">
        <v>4496</v>
      </c>
      <c r="H865" s="5" t="s">
        <v>4497</v>
      </c>
      <c r="I865" s="5">
        <v>13</v>
      </c>
      <c r="J865" s="5">
        <v>4</v>
      </c>
      <c r="K865" s="5" t="s">
        <v>4498</v>
      </c>
    </row>
    <row r="866" spans="1:11">
      <c r="A866" s="27">
        <f t="shared" si="13"/>
        <v>864</v>
      </c>
      <c r="B866" s="5" t="s">
        <v>4499</v>
      </c>
      <c r="C866" s="1" t="s">
        <v>4500</v>
      </c>
      <c r="D866" s="1" t="s">
        <v>6998</v>
      </c>
      <c r="E866" s="5" t="s">
        <v>7232</v>
      </c>
      <c r="F866" s="6" t="str">
        <f>VLOOKUP(B866,'[1]2014 Price List All'!$A$1:$I$1834,9,FALSE)</f>
        <v>1997, Volume 18/1</v>
      </c>
      <c r="G866" s="5" t="s">
        <v>4501</v>
      </c>
      <c r="H866" s="5" t="s">
        <v>4502</v>
      </c>
      <c r="I866" s="5">
        <v>35</v>
      </c>
      <c r="J866" s="5">
        <v>6</v>
      </c>
      <c r="K866" s="5" t="s">
        <v>4503</v>
      </c>
    </row>
    <row r="867" spans="1:11">
      <c r="A867" s="27">
        <f t="shared" si="13"/>
        <v>865</v>
      </c>
      <c r="B867" s="5" t="s">
        <v>4504</v>
      </c>
      <c r="C867" s="1" t="s">
        <v>4505</v>
      </c>
      <c r="D867" s="1" t="s">
        <v>6998</v>
      </c>
      <c r="E867" s="5" t="s">
        <v>7060</v>
      </c>
      <c r="F867" s="6" t="str">
        <f>VLOOKUP(B867,'[1]2014 Price List All'!$A$1:$I$1834,9,FALSE)</f>
        <v>2000, Volume 1/1</v>
      </c>
      <c r="G867" s="5" t="s">
        <v>4506</v>
      </c>
      <c r="H867" s="5" t="s">
        <v>4507</v>
      </c>
      <c r="I867" s="5">
        <v>15</v>
      </c>
      <c r="J867" s="5">
        <v>4</v>
      </c>
      <c r="K867" s="5" t="s">
        <v>4508</v>
      </c>
    </row>
    <row r="868" spans="1:11">
      <c r="A868" s="27">
        <f t="shared" si="13"/>
        <v>866</v>
      </c>
      <c r="B868" s="5" t="s">
        <v>4509</v>
      </c>
      <c r="C868" s="1" t="s">
        <v>4510</v>
      </c>
      <c r="D868" s="1" t="s">
        <v>6970</v>
      </c>
      <c r="E868" s="5" t="s">
        <v>7144</v>
      </c>
      <c r="F868" s="6" t="str">
        <f>VLOOKUP(B868,'[1]2014 Price List All'!$A$1:$I$1834,9,FALSE)</f>
        <v>2004, Volume 1/1</v>
      </c>
      <c r="G868" s="5" t="s">
        <v>4511</v>
      </c>
      <c r="H868" s="5" t="s">
        <v>4512</v>
      </c>
      <c r="I868" s="5">
        <v>11</v>
      </c>
      <c r="J868" s="5">
        <v>4</v>
      </c>
      <c r="K868" s="5" t="s">
        <v>4513</v>
      </c>
    </row>
    <row r="869" spans="1:11">
      <c r="A869" s="27">
        <f t="shared" si="13"/>
        <v>867</v>
      </c>
      <c r="B869" s="5" t="s">
        <v>4514</v>
      </c>
      <c r="C869" s="1" t="s">
        <v>4515</v>
      </c>
      <c r="D869" s="1" t="s">
        <v>6998</v>
      </c>
      <c r="E869" s="5" t="s">
        <v>6999</v>
      </c>
      <c r="F869" s="6" t="str">
        <f>VLOOKUP(B869,'[1]2014 Price List All'!$A$1:$I$1834,9,FALSE)</f>
        <v>2004, Volume 1/1</v>
      </c>
      <c r="G869" s="5" t="s">
        <v>4516</v>
      </c>
      <c r="H869" s="5" t="s">
        <v>4517</v>
      </c>
      <c r="I869" s="5">
        <v>11</v>
      </c>
      <c r="J869" s="5">
        <v>4</v>
      </c>
      <c r="K869" s="5" t="s">
        <v>4518</v>
      </c>
    </row>
    <row r="870" spans="1:11">
      <c r="A870" s="27">
        <f t="shared" si="13"/>
        <v>868</v>
      </c>
      <c r="B870" s="5" t="s">
        <v>4519</v>
      </c>
      <c r="C870" s="1" t="s">
        <v>4520</v>
      </c>
      <c r="D870" s="1" t="s">
        <v>6970</v>
      </c>
      <c r="E870" s="5" t="s">
        <v>7048</v>
      </c>
      <c r="F870" s="6" t="str">
        <f>VLOOKUP(B870,'[1]2014 Price List All'!$A$1:$I$1834,9,FALSE)</f>
        <v>2013, Volume 38/3</v>
      </c>
      <c r="G870" s="5" t="s">
        <v>4521</v>
      </c>
      <c r="H870" s="5" t="s">
        <v>4522</v>
      </c>
      <c r="I870" s="5">
        <v>39</v>
      </c>
      <c r="J870" s="5">
        <v>4</v>
      </c>
      <c r="K870" s="5" t="s">
        <v>4523</v>
      </c>
    </row>
    <row r="871" spans="1:11">
      <c r="A871" s="27">
        <f t="shared" si="13"/>
        <v>869</v>
      </c>
      <c r="B871" s="5" t="s">
        <v>4524</v>
      </c>
      <c r="C871" s="1" t="s">
        <v>4525</v>
      </c>
      <c r="D871" s="1" t="s">
        <v>6970</v>
      </c>
      <c r="E871" s="5" t="s">
        <v>7144</v>
      </c>
      <c r="F871" s="6" t="str">
        <f>VLOOKUP(B871,'[1]2014 Price List All'!$A$1:$I$1834,9,FALSE)</f>
        <v>2001, Volume 1/1</v>
      </c>
      <c r="G871" s="5" t="s">
        <v>4526</v>
      </c>
      <c r="H871" s="5" t="s">
        <v>4527</v>
      </c>
      <c r="I871" s="5">
        <v>13</v>
      </c>
      <c r="J871" s="5">
        <v>3</v>
      </c>
      <c r="K871" s="5" t="s">
        <v>4528</v>
      </c>
    </row>
    <row r="872" spans="1:11">
      <c r="A872" s="27">
        <f t="shared" si="13"/>
        <v>870</v>
      </c>
      <c r="B872" s="5" t="s">
        <v>4529</v>
      </c>
      <c r="C872" s="1" t="s">
        <v>4530</v>
      </c>
      <c r="D872" s="1" t="s">
        <v>6998</v>
      </c>
      <c r="E872" s="5" t="s">
        <v>7060</v>
      </c>
      <c r="F872" s="6" t="str">
        <f>VLOOKUP(B872,'[1]2014 Price List All'!$A$1:$I$1834,9,FALSE)</f>
        <v>1997, Volume 3/4</v>
      </c>
      <c r="G872" s="5" t="s">
        <v>4531</v>
      </c>
      <c r="H872" s="5" t="s">
        <v>4532</v>
      </c>
      <c r="I872" s="5">
        <v>18</v>
      </c>
      <c r="J872" s="5">
        <v>4</v>
      </c>
      <c r="K872" s="5" t="s">
        <v>4533</v>
      </c>
    </row>
    <row r="873" spans="1:11">
      <c r="A873" s="27">
        <f t="shared" si="13"/>
        <v>871</v>
      </c>
      <c r="B873" s="5" t="s">
        <v>4534</v>
      </c>
      <c r="C873" s="5" t="s">
        <v>4535</v>
      </c>
      <c r="D873" s="5" t="s">
        <v>6970</v>
      </c>
      <c r="E873" s="5" t="s">
        <v>6977</v>
      </c>
      <c r="F873" s="6" t="str">
        <f>VLOOKUP(B873,'[1]2014 Price List All'!$A$1:$I$1834,9,FALSE)</f>
        <v>2000, Volume 1/1</v>
      </c>
      <c r="G873" s="5" t="s">
        <v>5546</v>
      </c>
      <c r="H873" s="5" t="s">
        <v>4536</v>
      </c>
      <c r="I873" s="5">
        <v>14</v>
      </c>
      <c r="J873" s="5">
        <v>2</v>
      </c>
      <c r="K873" s="5" t="s">
        <v>4537</v>
      </c>
    </row>
    <row r="874" spans="1:11">
      <c r="A874" s="27">
        <f t="shared" si="13"/>
        <v>872</v>
      </c>
      <c r="B874" s="5" t="s">
        <v>4538</v>
      </c>
      <c r="C874" s="1" t="s">
        <v>4539</v>
      </c>
      <c r="D874" s="1" t="s">
        <v>6970</v>
      </c>
      <c r="E874" s="5" t="s">
        <v>7076</v>
      </c>
      <c r="F874" s="6" t="str">
        <f>VLOOKUP(B874,'[1]2014 Price List All'!$A$1:$I$1834,9,FALSE)</f>
        <v>2006, Volume 35/1</v>
      </c>
      <c r="G874" s="5" t="s">
        <v>4540</v>
      </c>
      <c r="H874" s="5" t="s">
        <v>4541</v>
      </c>
      <c r="I874" s="5">
        <v>43</v>
      </c>
      <c r="J874" s="5">
        <v>4</v>
      </c>
      <c r="K874" s="5" t="s">
        <v>4542</v>
      </c>
    </row>
    <row r="875" spans="1:11">
      <c r="A875" s="27">
        <f t="shared" si="13"/>
        <v>873</v>
      </c>
      <c r="B875" s="5" t="s">
        <v>4543</v>
      </c>
      <c r="C875" s="1" t="s">
        <v>4544</v>
      </c>
      <c r="D875" s="1" t="s">
        <v>6970</v>
      </c>
      <c r="E875" s="5" t="s">
        <v>7103</v>
      </c>
      <c r="F875" s="6" t="str">
        <f>VLOOKUP(B875,'[1]2014 Price List All'!$A$1:$I$1834,9,FALSE)</f>
        <v>1997, Volume 18/1</v>
      </c>
      <c r="G875" s="5" t="s">
        <v>4545</v>
      </c>
      <c r="H875" s="5" t="s">
        <v>4546</v>
      </c>
      <c r="I875" s="5">
        <v>35</v>
      </c>
      <c r="J875" s="5">
        <v>6</v>
      </c>
      <c r="K875" s="5" t="s">
        <v>4547</v>
      </c>
    </row>
    <row r="876" spans="1:11">
      <c r="A876" s="27">
        <f t="shared" si="13"/>
        <v>874</v>
      </c>
      <c r="B876" s="5" t="s">
        <v>4548</v>
      </c>
      <c r="C876" s="1" t="s">
        <v>4549</v>
      </c>
      <c r="D876" s="1" t="s">
        <v>6998</v>
      </c>
      <c r="E876" s="5" t="s">
        <v>7232</v>
      </c>
      <c r="F876" s="6" t="str">
        <f>VLOOKUP(B876,'[1]2014 Price List All'!$A$1:$I$1834,9,FALSE)</f>
        <v>1998, Volume 1/1</v>
      </c>
      <c r="G876" s="5" t="s">
        <v>4550</v>
      </c>
      <c r="H876" s="5" t="s">
        <v>4551</v>
      </c>
      <c r="I876" s="5">
        <v>17</v>
      </c>
      <c r="J876" s="5">
        <v>6</v>
      </c>
      <c r="K876" s="5" t="s">
        <v>4552</v>
      </c>
    </row>
    <row r="877" spans="1:11">
      <c r="A877" s="27">
        <f t="shared" si="13"/>
        <v>875</v>
      </c>
      <c r="B877" s="5" t="s">
        <v>4553</v>
      </c>
      <c r="C877" s="1" t="s">
        <v>4554</v>
      </c>
      <c r="D877" s="1" t="s">
        <v>6970</v>
      </c>
      <c r="E877" s="5" t="s">
        <v>7036</v>
      </c>
      <c r="F877" s="6" t="str">
        <f>VLOOKUP(B877,'[1]2014 Price List All'!$A$1:$I$1834,9,FALSE)</f>
        <v>2003, Volume 1/1</v>
      </c>
      <c r="G877" s="5" t="s">
        <v>4555</v>
      </c>
      <c r="H877" s="5" t="s">
        <v>4556</v>
      </c>
      <c r="I877" s="5">
        <v>12</v>
      </c>
      <c r="J877" s="5">
        <v>4</v>
      </c>
      <c r="K877" s="5" t="s">
        <v>4557</v>
      </c>
    </row>
    <row r="878" spans="1:11">
      <c r="A878" s="27">
        <f t="shared" si="13"/>
        <v>876</v>
      </c>
      <c r="B878" s="5" t="s">
        <v>4558</v>
      </c>
      <c r="C878" s="1" t="s">
        <v>4559</v>
      </c>
      <c r="D878" s="1" t="s">
        <v>6970</v>
      </c>
      <c r="E878" s="5" t="s">
        <v>7429</v>
      </c>
      <c r="F878" s="6" t="str">
        <f>VLOOKUP(B878,'[1]2014 Price List All'!$A$1:$I$1834,9,FALSE)</f>
        <v>2004, Volume 15/1</v>
      </c>
      <c r="G878" s="5" t="s">
        <v>4560</v>
      </c>
      <c r="H878" s="5" t="s">
        <v>4561</v>
      </c>
      <c r="I878" s="5">
        <v>24</v>
      </c>
      <c r="J878" s="5">
        <v>5</v>
      </c>
      <c r="K878" s="5" t="s">
        <v>4562</v>
      </c>
    </row>
    <row r="879" spans="1:11">
      <c r="A879" s="27">
        <f t="shared" si="13"/>
        <v>877</v>
      </c>
      <c r="B879" s="5" t="s">
        <v>4563</v>
      </c>
      <c r="C879" s="5" t="s">
        <v>4564</v>
      </c>
      <c r="D879" s="1" t="s">
        <v>6970</v>
      </c>
      <c r="E879" s="5" t="s">
        <v>7036</v>
      </c>
      <c r="F879" s="6" t="str">
        <f>VLOOKUP(B879,'[1]2014 Price List All'!$A$1:$I$1834,9,FALSE)</f>
        <v>1997, Volume 13/1</v>
      </c>
      <c r="G879" s="5" t="s">
        <v>4565</v>
      </c>
      <c r="H879" s="5" t="s">
        <v>4566</v>
      </c>
      <c r="I879" s="5">
        <v>30</v>
      </c>
      <c r="J879" s="5">
        <v>3</v>
      </c>
      <c r="K879" s="5" t="s">
        <v>4567</v>
      </c>
    </row>
    <row r="880" spans="1:11">
      <c r="A880" s="27">
        <f t="shared" si="13"/>
        <v>878</v>
      </c>
      <c r="B880" s="5" t="s">
        <v>4568</v>
      </c>
      <c r="C880" s="1" t="s">
        <v>4569</v>
      </c>
      <c r="D880" s="1" t="s">
        <v>6970</v>
      </c>
      <c r="E880" s="5" t="s">
        <v>7076</v>
      </c>
      <c r="F880" s="6" t="str">
        <f>VLOOKUP(B880,'[1]2014 Price List All'!$A$1:$I$1834,9,FALSE)</f>
        <v>1997, Volume 4/1</v>
      </c>
      <c r="G880" s="5" t="s">
        <v>4570</v>
      </c>
      <c r="H880" s="5"/>
      <c r="I880" s="5">
        <v>20</v>
      </c>
      <c r="J880" s="5">
        <v>2</v>
      </c>
      <c r="K880" s="5" t="s">
        <v>4571</v>
      </c>
    </row>
    <row r="881" spans="1:11">
      <c r="A881" s="27">
        <f t="shared" si="13"/>
        <v>879</v>
      </c>
      <c r="B881" s="5" t="s">
        <v>4572</v>
      </c>
      <c r="C881" s="1" t="s">
        <v>4573</v>
      </c>
      <c r="D881" s="1" t="s">
        <v>6970</v>
      </c>
      <c r="E881" s="5" t="s">
        <v>6977</v>
      </c>
      <c r="F881" s="6" t="str">
        <f>VLOOKUP(B881,'[1]2014 Price List All'!$A$1:$I$1834,9,FALSE)</f>
        <v>1997, Volume 9/3</v>
      </c>
      <c r="G881" s="5" t="s">
        <v>4574</v>
      </c>
      <c r="H881" s="5" t="s">
        <v>4575</v>
      </c>
      <c r="I881" s="5">
        <v>26</v>
      </c>
      <c r="J881" s="5">
        <v>5</v>
      </c>
      <c r="K881" s="5" t="s">
        <v>4576</v>
      </c>
    </row>
    <row r="882" spans="1:11">
      <c r="A882" s="27">
        <f t="shared" si="13"/>
        <v>880</v>
      </c>
      <c r="B882" s="5" t="s">
        <v>4577</v>
      </c>
      <c r="C882" s="1" t="s">
        <v>4578</v>
      </c>
      <c r="D882" s="1" t="s">
        <v>6970</v>
      </c>
      <c r="E882" s="5" t="s">
        <v>6977</v>
      </c>
      <c r="F882" s="6" t="str">
        <f>VLOOKUP(B882,'[1]2014 Price List All'!$A$1:$I$1834,9,FALSE)</f>
        <v>1997, Volume 8/3</v>
      </c>
      <c r="G882" s="5" t="s">
        <v>4579</v>
      </c>
      <c r="H882" s="5" t="s">
        <v>4580</v>
      </c>
      <c r="I882" s="5">
        <v>26</v>
      </c>
      <c r="J882" s="5">
        <v>4</v>
      </c>
      <c r="K882" s="5" t="s">
        <v>4581</v>
      </c>
    </row>
    <row r="883" spans="1:11">
      <c r="A883" s="27">
        <f t="shared" si="13"/>
        <v>881</v>
      </c>
      <c r="B883" s="5" t="s">
        <v>4582</v>
      </c>
      <c r="C883" s="1" t="s">
        <v>4583</v>
      </c>
      <c r="D883" s="1" t="s">
        <v>6998</v>
      </c>
      <c r="E883" s="5" t="s">
        <v>6999</v>
      </c>
      <c r="F883" s="6" t="str">
        <f>VLOOKUP(B883,'[1]2014 Price List All'!$A$1:$I$1834,9,FALSE)</f>
        <v>1998, Volume 1/1</v>
      </c>
      <c r="G883" s="5" t="s">
        <v>4584</v>
      </c>
      <c r="H883" s="5" t="s">
        <v>4585</v>
      </c>
      <c r="I883" s="5">
        <v>17</v>
      </c>
      <c r="J883" s="5">
        <v>4</v>
      </c>
      <c r="K883" s="5" t="s">
        <v>4586</v>
      </c>
    </row>
    <row r="884" spans="1:11">
      <c r="A884" s="27">
        <f t="shared" si="13"/>
        <v>882</v>
      </c>
      <c r="B884" s="5" t="s">
        <v>4587</v>
      </c>
      <c r="C884" s="1" t="s">
        <v>4588</v>
      </c>
      <c r="D884" s="1" t="s">
        <v>6970</v>
      </c>
      <c r="E884" s="5" t="s">
        <v>6977</v>
      </c>
      <c r="F884" s="6" t="str">
        <f>VLOOKUP(B884,'[1]2014 Price List All'!$A$1:$I$1834,9,FALSE)</f>
        <v>2002, Volume 1/1</v>
      </c>
      <c r="G884" s="5" t="s">
        <v>4589</v>
      </c>
      <c r="H884" s="5" t="s">
        <v>4590</v>
      </c>
      <c r="I884" s="5">
        <v>13</v>
      </c>
      <c r="J884" s="5">
        <v>4</v>
      </c>
      <c r="K884" s="5" t="s">
        <v>4591</v>
      </c>
    </row>
    <row r="885" spans="1:11">
      <c r="A885" s="27">
        <f t="shared" si="13"/>
        <v>883</v>
      </c>
      <c r="B885" s="5" t="s">
        <v>4592</v>
      </c>
      <c r="C885" s="1" t="s">
        <v>4593</v>
      </c>
      <c r="D885" s="1" t="s">
        <v>6970</v>
      </c>
      <c r="E885" s="5" t="s">
        <v>7144</v>
      </c>
      <c r="F885" s="6" t="str">
        <f>VLOOKUP(B885,'[1]2014 Price List All'!$A$1:$I$1834,9,FALSE)</f>
        <v>2007, Volume 1/1</v>
      </c>
      <c r="G885" s="5" t="s">
        <v>4594</v>
      </c>
      <c r="H885" s="5" t="s">
        <v>4595</v>
      </c>
      <c r="I885" s="5">
        <v>8</v>
      </c>
      <c r="J885" s="5">
        <v>4</v>
      </c>
      <c r="K885" s="5" t="s">
        <v>4596</v>
      </c>
    </row>
    <row r="886" spans="1:11">
      <c r="A886" s="27">
        <f t="shared" si="13"/>
        <v>884</v>
      </c>
      <c r="B886" s="5" t="s">
        <v>4597</v>
      </c>
      <c r="C886" s="1" t="s">
        <v>4598</v>
      </c>
      <c r="D886" s="1" t="s">
        <v>6970</v>
      </c>
      <c r="E886" s="5" t="s">
        <v>7320</v>
      </c>
      <c r="F886" s="6" t="str">
        <f>VLOOKUP(B886,'[1]2014 Price List All'!$A$1:$I$1834,9,FALSE)</f>
        <v>2006, Volume 1/1</v>
      </c>
      <c r="G886" s="5" t="s">
        <v>4599</v>
      </c>
      <c r="H886" s="5" t="s">
        <v>4600</v>
      </c>
      <c r="I886" s="5">
        <v>9</v>
      </c>
      <c r="J886" s="5">
        <v>3</v>
      </c>
      <c r="K886" s="5" t="s">
        <v>4601</v>
      </c>
    </row>
    <row r="887" spans="1:11">
      <c r="A887" s="27">
        <f t="shared" si="13"/>
        <v>885</v>
      </c>
      <c r="B887" s="5" t="s">
        <v>4602</v>
      </c>
      <c r="C887" s="1" t="s">
        <v>4603</v>
      </c>
      <c r="D887" s="1" t="s">
        <v>6970</v>
      </c>
      <c r="E887" s="5" t="s">
        <v>6971</v>
      </c>
      <c r="F887" s="6" t="str">
        <f>VLOOKUP(B887,'[1]2014 Price List All'!$A$1:$I$1834,9,FALSE)</f>
        <v>1997, Volume 18/1</v>
      </c>
      <c r="G887" s="5" t="s">
        <v>4604</v>
      </c>
      <c r="H887" s="5" t="s">
        <v>4605</v>
      </c>
      <c r="I887" s="5">
        <v>33</v>
      </c>
      <c r="J887" s="5">
        <v>2</v>
      </c>
      <c r="K887" s="5" t="s">
        <v>4606</v>
      </c>
    </row>
    <row r="888" spans="1:11">
      <c r="A888" s="27">
        <f t="shared" si="13"/>
        <v>886</v>
      </c>
      <c r="B888" s="5" t="s">
        <v>4607</v>
      </c>
      <c r="C888" s="1" t="s">
        <v>4608</v>
      </c>
      <c r="D888" s="1" t="s">
        <v>6970</v>
      </c>
      <c r="E888" s="5" t="s">
        <v>7025</v>
      </c>
      <c r="F888" s="6" t="str">
        <f>VLOOKUP(B888,'[1]2014 Price List All'!$A$1:$I$1834,9,FALSE)</f>
        <v>1997, Volume 63/1-2</v>
      </c>
      <c r="G888" s="5" t="s">
        <v>4609</v>
      </c>
      <c r="H888" s="5" t="s">
        <v>4610</v>
      </c>
      <c r="I888" s="5">
        <v>80</v>
      </c>
      <c r="J888" s="5">
        <v>4</v>
      </c>
      <c r="K888" s="5" t="s">
        <v>4611</v>
      </c>
    </row>
    <row r="889" spans="1:11">
      <c r="A889" s="27">
        <f t="shared" si="13"/>
        <v>887</v>
      </c>
      <c r="B889" s="5" t="s">
        <v>4612</v>
      </c>
      <c r="C889" s="1" t="s">
        <v>4613</v>
      </c>
      <c r="D889" s="1" t="s">
        <v>6998</v>
      </c>
      <c r="E889" s="5" t="s">
        <v>7060</v>
      </c>
      <c r="F889" s="6" t="str">
        <f>VLOOKUP(B889,'[1]2014 Price List All'!$A$1:$I$1834,9,FALSE)</f>
        <v>2006, Volume 1/1</v>
      </c>
      <c r="G889" s="5" t="s">
        <v>4614</v>
      </c>
      <c r="H889" s="5" t="s">
        <v>4615</v>
      </c>
      <c r="I889" s="5">
        <v>9</v>
      </c>
      <c r="J889" s="5">
        <v>4</v>
      </c>
      <c r="K889" s="5" t="s">
        <v>4616</v>
      </c>
    </row>
    <row r="890" spans="1:11">
      <c r="A890" s="27">
        <f t="shared" si="13"/>
        <v>888</v>
      </c>
      <c r="B890" s="5" t="s">
        <v>4617</v>
      </c>
      <c r="C890" s="1" t="s">
        <v>4618</v>
      </c>
      <c r="D890" s="1" t="s">
        <v>6970</v>
      </c>
      <c r="E890" s="5" t="s">
        <v>7092</v>
      </c>
      <c r="F890" s="6" t="str">
        <f>VLOOKUP(B890,'[1]2014 Price List All'!$A$1:$I$1834,9,FALSE)</f>
        <v>2006, Volume 1/1</v>
      </c>
      <c r="G890" s="5" t="s">
        <v>4619</v>
      </c>
      <c r="H890" s="5" t="s">
        <v>7410</v>
      </c>
      <c r="I890" s="5">
        <v>9</v>
      </c>
      <c r="J890" s="5">
        <v>2</v>
      </c>
      <c r="K890" s="5" t="s">
        <v>4620</v>
      </c>
    </row>
    <row r="891" spans="1:11">
      <c r="A891" s="27">
        <f t="shared" si="13"/>
        <v>889</v>
      </c>
      <c r="B891" s="5" t="s">
        <v>4621</v>
      </c>
      <c r="C891" s="1" t="s">
        <v>4622</v>
      </c>
      <c r="D891" s="1" t="s">
        <v>6970</v>
      </c>
      <c r="E891" s="5" t="s">
        <v>7025</v>
      </c>
      <c r="F891" s="6" t="str">
        <f>VLOOKUP(B891,'[1]2014 Price List All'!$A$1:$I$1834,9,FALSE)</f>
        <v>2002, Volume 1/1</v>
      </c>
      <c r="G891" s="5" t="s">
        <v>4623</v>
      </c>
      <c r="H891" s="5" t="s">
        <v>4624</v>
      </c>
      <c r="I891" s="5">
        <v>13</v>
      </c>
      <c r="J891" s="5">
        <v>5</v>
      </c>
      <c r="K891" s="5" t="s">
        <v>4625</v>
      </c>
    </row>
    <row r="892" spans="1:11">
      <c r="A892" s="27">
        <f t="shared" si="13"/>
        <v>890</v>
      </c>
      <c r="B892" s="5" t="s">
        <v>4626</v>
      </c>
      <c r="C892" s="1" t="s">
        <v>4627</v>
      </c>
      <c r="D892" s="1" t="s">
        <v>6970</v>
      </c>
      <c r="E892" s="5" t="s">
        <v>7076</v>
      </c>
      <c r="F892" s="6" t="str">
        <f>VLOOKUP(B892,'[1]2014 Price List All'!$A$1:$I$1834,9,FALSE)</f>
        <v>1997, Volume 6/1</v>
      </c>
      <c r="G892" s="5" t="s">
        <v>4628</v>
      </c>
      <c r="H892" s="5" t="s">
        <v>4629</v>
      </c>
      <c r="I892" s="5">
        <v>23</v>
      </c>
      <c r="J892" s="5">
        <v>4</v>
      </c>
      <c r="K892" s="5" t="s">
        <v>4630</v>
      </c>
    </row>
    <row r="893" spans="1:11">
      <c r="A893" s="27">
        <f t="shared" si="13"/>
        <v>891</v>
      </c>
      <c r="B893" s="5" t="s">
        <v>4631</v>
      </c>
      <c r="C893" s="1" t="s">
        <v>4632</v>
      </c>
      <c r="D893" s="1" t="s">
        <v>6970</v>
      </c>
      <c r="E893" s="5" t="s">
        <v>7025</v>
      </c>
      <c r="F893" s="6" t="str">
        <f>VLOOKUP(B893,'[1]2014 Price List All'!$A$1:$I$1834,9,FALSE)</f>
        <v>2002, Volume 1/1</v>
      </c>
      <c r="G893" s="5" t="s">
        <v>4633</v>
      </c>
      <c r="H893" s="5" t="s">
        <v>4634</v>
      </c>
      <c r="I893" s="5">
        <v>13</v>
      </c>
      <c r="J893" s="5">
        <v>4</v>
      </c>
      <c r="K893" s="5" t="s">
        <v>4635</v>
      </c>
    </row>
    <row r="894" spans="1:11">
      <c r="A894" s="27">
        <f t="shared" si="13"/>
        <v>892</v>
      </c>
      <c r="B894" s="5" t="s">
        <v>4636</v>
      </c>
      <c r="C894" s="1" t="s">
        <v>4637</v>
      </c>
      <c r="D894" s="1" t="s">
        <v>6970</v>
      </c>
      <c r="E894" s="5" t="s">
        <v>5812</v>
      </c>
      <c r="F894" s="6" t="str">
        <f>VLOOKUP(B894,'[1]2014 Price List All'!$A$1:$I$1834,9,FALSE)</f>
        <v>1980, Volume 1/1</v>
      </c>
      <c r="G894" s="5" t="s">
        <v>4638</v>
      </c>
      <c r="H894" s="5" t="s">
        <v>4639</v>
      </c>
      <c r="I894" s="5">
        <v>35</v>
      </c>
      <c r="J894" s="5">
        <v>3</v>
      </c>
      <c r="K894" s="5" t="s">
        <v>4640</v>
      </c>
    </row>
    <row r="895" spans="1:11">
      <c r="A895" s="27">
        <f t="shared" si="13"/>
        <v>893</v>
      </c>
      <c r="B895" s="5" t="s">
        <v>4641</v>
      </c>
      <c r="C895" s="1" t="s">
        <v>4642</v>
      </c>
      <c r="D895" s="1" t="s">
        <v>6970</v>
      </c>
      <c r="E895" s="5" t="s">
        <v>7048</v>
      </c>
      <c r="F895" s="6" t="str">
        <f>VLOOKUP(B895,'[1]2014 Price List All'!$A$1:$I$1834,9,FALSE)</f>
        <v>1997, Volume 18/1</v>
      </c>
      <c r="G895" s="5" t="s">
        <v>4643</v>
      </c>
      <c r="H895" s="5" t="s">
        <v>4644</v>
      </c>
      <c r="I895" s="5">
        <v>35</v>
      </c>
      <c r="J895" s="5">
        <v>4</v>
      </c>
      <c r="K895" s="5" t="s">
        <v>4645</v>
      </c>
    </row>
    <row r="896" spans="1:11">
      <c r="A896" s="27">
        <f t="shared" si="13"/>
        <v>894</v>
      </c>
      <c r="B896" s="5" t="s">
        <v>4646</v>
      </c>
      <c r="C896" s="1" t="s">
        <v>4647</v>
      </c>
      <c r="D896" s="1" t="s">
        <v>6970</v>
      </c>
      <c r="E896" s="5" t="s">
        <v>5812</v>
      </c>
      <c r="F896" s="6" t="str">
        <f>VLOOKUP(B896,'[1]2014 Price List All'!$A$1:$I$1834,9,FALSE)</f>
        <v>2013, Volume 45/1</v>
      </c>
      <c r="G896" s="5" t="s">
        <v>4648</v>
      </c>
      <c r="H896" s="5" t="s">
        <v>4649</v>
      </c>
      <c r="I896" s="5">
        <v>46</v>
      </c>
      <c r="J896" s="5">
        <v>3</v>
      </c>
      <c r="K896" s="5" t="s">
        <v>4650</v>
      </c>
    </row>
    <row r="897" spans="1:11">
      <c r="A897" s="27">
        <f t="shared" si="13"/>
        <v>895</v>
      </c>
      <c r="B897" s="5" t="s">
        <v>4651</v>
      </c>
      <c r="C897" s="1" t="s">
        <v>4652</v>
      </c>
      <c r="D897" s="1" t="s">
        <v>6970</v>
      </c>
      <c r="E897" s="5" t="s">
        <v>7144</v>
      </c>
      <c r="F897" s="6" t="str">
        <f>VLOOKUP(B897,'[1]2014 Price List All'!$A$1:$I$1834,9,FALSE)</f>
        <v>1997, Volume 3/1</v>
      </c>
      <c r="G897" s="5" t="s">
        <v>4653</v>
      </c>
      <c r="H897" s="5" t="s">
        <v>4654</v>
      </c>
      <c r="I897" s="5">
        <v>20</v>
      </c>
      <c r="J897" s="5">
        <v>4</v>
      </c>
      <c r="K897" s="5" t="s">
        <v>4655</v>
      </c>
    </row>
    <row r="898" spans="1:11">
      <c r="A898" s="27">
        <f t="shared" si="13"/>
        <v>896</v>
      </c>
      <c r="B898" s="5" t="s">
        <v>4656</v>
      </c>
      <c r="C898" s="1" t="s">
        <v>4657</v>
      </c>
      <c r="D898" s="1" t="s">
        <v>6970</v>
      </c>
      <c r="E898" s="5" t="s">
        <v>7036</v>
      </c>
      <c r="F898" s="6" t="str">
        <f>VLOOKUP(B898,'[1]2014 Price List All'!$A$1:$I$1834,9,FALSE)</f>
        <v>1997, Volume 1/3-4</v>
      </c>
      <c r="G898" s="5" t="s">
        <v>4658</v>
      </c>
      <c r="H898" s="5" t="s">
        <v>4659</v>
      </c>
      <c r="I898" s="5">
        <v>18</v>
      </c>
      <c r="J898" s="5">
        <v>4</v>
      </c>
      <c r="K898" s="5" t="s">
        <v>4660</v>
      </c>
    </row>
    <row r="899" spans="1:11">
      <c r="A899" s="27">
        <f t="shared" si="13"/>
        <v>897</v>
      </c>
      <c r="B899" s="5" t="s">
        <v>4661</v>
      </c>
      <c r="C899" s="1" t="s">
        <v>4662</v>
      </c>
      <c r="D899" s="1" t="s">
        <v>6970</v>
      </c>
      <c r="E899" s="5" t="s">
        <v>7036</v>
      </c>
      <c r="F899" s="6" t="str">
        <f>VLOOKUP(B899,'[1]2014 Price List All'!$A$1:$I$1834,9,FALSE)</f>
        <v>2006, Volume 1/2</v>
      </c>
      <c r="G899" s="5" t="s">
        <v>4663</v>
      </c>
      <c r="H899" s="5" t="s">
        <v>4664</v>
      </c>
      <c r="I899" s="5">
        <v>8</v>
      </c>
      <c r="J899" s="5">
        <v>4</v>
      </c>
      <c r="K899" s="5" t="s">
        <v>4665</v>
      </c>
    </row>
    <row r="900" spans="1:11">
      <c r="A900" s="27">
        <f t="shared" ref="A900:A963" si="14">A899+1</f>
        <v>898</v>
      </c>
      <c r="B900" s="5" t="s">
        <v>4666</v>
      </c>
      <c r="C900" s="1" t="s">
        <v>4667</v>
      </c>
      <c r="D900" s="1" t="s">
        <v>6970</v>
      </c>
      <c r="E900" s="5" t="s">
        <v>7036</v>
      </c>
      <c r="F900" s="6" t="str">
        <f>VLOOKUP(B900,'[1]2014 Price List All'!$A$1:$I$1834,9,FALSE)</f>
        <v>2003, Volume 1/1</v>
      </c>
      <c r="G900" s="5" t="s">
        <v>4668</v>
      </c>
      <c r="H900" s="5" t="s">
        <v>4669</v>
      </c>
      <c r="I900" s="5">
        <v>11</v>
      </c>
      <c r="J900" s="5">
        <v>4</v>
      </c>
      <c r="K900" s="5" t="s">
        <v>4670</v>
      </c>
    </row>
    <row r="901" spans="1:11">
      <c r="A901" s="27">
        <f t="shared" si="14"/>
        <v>899</v>
      </c>
      <c r="B901" s="5" t="s">
        <v>4671</v>
      </c>
      <c r="C901" s="1" t="s">
        <v>4672</v>
      </c>
      <c r="D901" s="1" t="s">
        <v>6970</v>
      </c>
      <c r="E901" s="5" t="s">
        <v>7429</v>
      </c>
      <c r="F901" s="6" t="str">
        <f>VLOOKUP(B901,'[1]2014 Price List All'!$A$1:$I$1834,9,FALSE)</f>
        <v>2004, Volume 1/1</v>
      </c>
      <c r="G901" s="5" t="s">
        <v>4673</v>
      </c>
      <c r="H901" s="5" t="s">
        <v>4674</v>
      </c>
      <c r="I901" s="5">
        <v>8</v>
      </c>
      <c r="J901" s="5">
        <v>4</v>
      </c>
      <c r="K901" s="5" t="s">
        <v>4675</v>
      </c>
    </row>
    <row r="902" spans="1:11">
      <c r="A902" s="27">
        <f t="shared" si="14"/>
        <v>900</v>
      </c>
      <c r="B902" s="5" t="s">
        <v>4676</v>
      </c>
      <c r="C902" s="1" t="s">
        <v>4677</v>
      </c>
      <c r="D902" s="1" t="s">
        <v>6970</v>
      </c>
      <c r="E902" s="5" t="s">
        <v>7429</v>
      </c>
      <c r="F902" s="6" t="str">
        <f>VLOOKUP(B902,'[1]2014 Price List All'!$A$1:$I$1834,9,FALSE)</f>
        <v>1997, Volume 23/1-2</v>
      </c>
      <c r="G902" s="5" t="s">
        <v>4678</v>
      </c>
      <c r="H902" s="5" t="s">
        <v>4679</v>
      </c>
      <c r="I902" s="5">
        <v>54</v>
      </c>
      <c r="J902" s="5">
        <v>8</v>
      </c>
      <c r="K902" s="5" t="s">
        <v>4680</v>
      </c>
    </row>
    <row r="903" spans="1:11">
      <c r="A903" s="27">
        <f t="shared" si="14"/>
        <v>901</v>
      </c>
      <c r="B903" s="5" t="s">
        <v>4681</v>
      </c>
      <c r="C903" s="1" t="s">
        <v>4682</v>
      </c>
      <c r="D903" s="1" t="s">
        <v>6970</v>
      </c>
      <c r="E903" s="5" t="s">
        <v>7429</v>
      </c>
      <c r="F903" s="6" t="str">
        <f>VLOOKUP(B903,'[1]2014 Price List All'!$A$1:$I$1834,9,FALSE)</f>
        <v>1997, Volume 1/1</v>
      </c>
      <c r="G903" s="5" t="s">
        <v>4683</v>
      </c>
      <c r="H903" s="5" t="s">
        <v>4684</v>
      </c>
      <c r="I903" s="5">
        <v>14</v>
      </c>
      <c r="J903" s="5">
        <v>4</v>
      </c>
      <c r="K903" s="5" t="s">
        <v>4685</v>
      </c>
    </row>
    <row r="904" spans="1:11">
      <c r="A904" s="27">
        <f t="shared" si="14"/>
        <v>902</v>
      </c>
      <c r="B904" s="5" t="s">
        <v>4686</v>
      </c>
      <c r="C904" s="1" t="s">
        <v>4687</v>
      </c>
      <c r="D904" s="1" t="s">
        <v>6998</v>
      </c>
      <c r="E904" s="5" t="s">
        <v>7263</v>
      </c>
      <c r="F904" s="6" t="str">
        <f>VLOOKUP(B904,'[1]2014 Price List All'!$A$1:$I$1834,9,FALSE)</f>
        <v>1997, Volume 20/1</v>
      </c>
      <c r="G904" s="5" t="s">
        <v>4688</v>
      </c>
      <c r="H904" s="5" t="s">
        <v>4689</v>
      </c>
      <c r="I904" s="5">
        <v>37</v>
      </c>
      <c r="J904" s="5">
        <v>20</v>
      </c>
      <c r="K904" s="5" t="s">
        <v>4690</v>
      </c>
    </row>
    <row r="905" spans="1:11">
      <c r="A905" s="27">
        <f t="shared" si="14"/>
        <v>903</v>
      </c>
      <c r="B905" s="5" t="s">
        <v>4691</v>
      </c>
      <c r="C905" s="1" t="s">
        <v>4692</v>
      </c>
      <c r="D905" s="1" t="s">
        <v>6970</v>
      </c>
      <c r="E905" s="5" t="s">
        <v>6971</v>
      </c>
      <c r="F905" s="6" t="str">
        <f>VLOOKUP(B905,'[1]2014 Price List All'!$A$1:$I$1834,9,FALSE)</f>
        <v>1997, Volume 13/1-2</v>
      </c>
      <c r="G905" s="5" t="s">
        <v>4693</v>
      </c>
      <c r="H905" s="5" t="s">
        <v>4694</v>
      </c>
      <c r="I905" s="5">
        <v>30</v>
      </c>
      <c r="J905" s="5">
        <v>4</v>
      </c>
      <c r="K905" s="5" t="s">
        <v>4695</v>
      </c>
    </row>
    <row r="906" spans="1:11">
      <c r="A906" s="27">
        <f t="shared" si="14"/>
        <v>904</v>
      </c>
      <c r="B906" s="5" t="s">
        <v>4696</v>
      </c>
      <c r="C906" s="1" t="s">
        <v>4697</v>
      </c>
      <c r="D906" s="1" t="s">
        <v>6998</v>
      </c>
      <c r="E906" s="5" t="s">
        <v>7060</v>
      </c>
      <c r="F906" s="6" t="str">
        <f>VLOOKUP(B906,'[1]2014 Price List All'!$A$1:$I$1834,9,FALSE)</f>
        <v>2007, Volume 1/1</v>
      </c>
      <c r="G906" s="5" t="s">
        <v>4698</v>
      </c>
      <c r="H906" s="5" t="s">
        <v>4699</v>
      </c>
      <c r="I906" s="5">
        <v>8</v>
      </c>
      <c r="J906" s="5">
        <v>4</v>
      </c>
      <c r="K906" s="5" t="s">
        <v>4700</v>
      </c>
    </row>
    <row r="907" spans="1:11">
      <c r="A907" s="27">
        <f t="shared" si="14"/>
        <v>905</v>
      </c>
      <c r="B907" s="5" t="s">
        <v>4701</v>
      </c>
      <c r="C907" s="1" t="s">
        <v>4702</v>
      </c>
      <c r="D907" s="1" t="s">
        <v>6970</v>
      </c>
      <c r="E907" s="5" t="s">
        <v>7036</v>
      </c>
      <c r="F907" s="6" t="str">
        <f>VLOOKUP(B907,'[1]2014 Price List All'!$A$1:$I$1834,9,FALSE)</f>
        <v>1997, Volume 2/1</v>
      </c>
      <c r="G907" s="5" t="s">
        <v>4703</v>
      </c>
      <c r="H907" s="5" t="s">
        <v>4704</v>
      </c>
      <c r="I907" s="5">
        <v>19</v>
      </c>
      <c r="J907" s="5">
        <v>6</v>
      </c>
      <c r="K907" s="5" t="s">
        <v>4705</v>
      </c>
    </row>
    <row r="908" spans="1:11">
      <c r="A908" s="27">
        <f t="shared" si="14"/>
        <v>906</v>
      </c>
      <c r="B908" s="5" t="s">
        <v>4706</v>
      </c>
      <c r="C908" s="1" t="s">
        <v>2464</v>
      </c>
      <c r="D908" s="1" t="s">
        <v>6998</v>
      </c>
      <c r="E908" s="5" t="s">
        <v>7263</v>
      </c>
      <c r="F908" s="6" t="str">
        <f>VLOOKUP(B908,'[1]2014 Price List All'!$A$1:$I$1834,9,FALSE)</f>
        <v>1997, Volume 34/1</v>
      </c>
      <c r="G908" s="5" t="s">
        <v>2465</v>
      </c>
      <c r="H908" s="5" t="s">
        <v>2466</v>
      </c>
      <c r="I908" s="5">
        <v>51</v>
      </c>
      <c r="J908" s="5">
        <v>12</v>
      </c>
      <c r="K908" s="5" t="s">
        <v>2467</v>
      </c>
    </row>
    <row r="909" spans="1:11">
      <c r="A909" s="27">
        <f t="shared" si="14"/>
        <v>907</v>
      </c>
      <c r="B909" s="5" t="s">
        <v>2468</v>
      </c>
      <c r="C909" s="1" t="s">
        <v>2469</v>
      </c>
      <c r="D909" s="1" t="s">
        <v>6998</v>
      </c>
      <c r="E909" s="5" t="s">
        <v>7054</v>
      </c>
      <c r="F909" s="6" t="str">
        <f>VLOOKUP(B909,'[1]2014 Price List All'!$A$1:$I$1834,9,FALSE)</f>
        <v>1997, Volume 36/1</v>
      </c>
      <c r="G909" s="5" t="s">
        <v>2470</v>
      </c>
      <c r="H909" s="5" t="s">
        <v>2471</v>
      </c>
      <c r="I909" s="5">
        <v>53</v>
      </c>
      <c r="J909" s="5">
        <v>12</v>
      </c>
      <c r="K909" s="5" t="s">
        <v>2472</v>
      </c>
    </row>
    <row r="910" spans="1:11">
      <c r="A910" s="27">
        <f t="shared" si="14"/>
        <v>908</v>
      </c>
      <c r="B910" s="5" t="s">
        <v>2473</v>
      </c>
      <c r="C910" s="1" t="s">
        <v>2474</v>
      </c>
      <c r="D910" s="1" t="s">
        <v>6970</v>
      </c>
      <c r="E910" s="5" t="s">
        <v>6977</v>
      </c>
      <c r="F910" s="6" t="str">
        <f>VLOOKUP(B910,'[1]2014 Price List All'!$A$1:$I$1834,9,FALSE)</f>
        <v>2004, Volume 1/1</v>
      </c>
      <c r="G910" s="5" t="s">
        <v>2475</v>
      </c>
      <c r="H910" s="5" t="s">
        <v>2476</v>
      </c>
      <c r="I910" s="5">
        <v>11</v>
      </c>
      <c r="J910" s="5">
        <v>4</v>
      </c>
      <c r="K910" s="5" t="s">
        <v>2477</v>
      </c>
    </row>
    <row r="911" spans="1:11">
      <c r="A911" s="27">
        <f t="shared" si="14"/>
        <v>909</v>
      </c>
      <c r="B911" s="5" t="s">
        <v>2478</v>
      </c>
      <c r="C911" s="1" t="s">
        <v>2479</v>
      </c>
      <c r="D911" s="1" t="s">
        <v>6970</v>
      </c>
      <c r="E911" s="5" t="s">
        <v>7429</v>
      </c>
      <c r="F911" s="6" t="str">
        <f>VLOOKUP(B911,'[1]2014 Price List All'!$A$1:$I$1834,9,FALSE)</f>
        <v>2004, Volume 1/1</v>
      </c>
      <c r="G911" s="5" t="s">
        <v>2480</v>
      </c>
      <c r="H911" s="5" t="s">
        <v>2481</v>
      </c>
      <c r="I911" s="5">
        <v>10</v>
      </c>
      <c r="J911" s="5">
        <v>3</v>
      </c>
      <c r="K911" s="5" t="s">
        <v>2482</v>
      </c>
    </row>
    <row r="912" spans="1:11">
      <c r="A912" s="27">
        <f t="shared" si="14"/>
        <v>910</v>
      </c>
      <c r="B912" s="5" t="s">
        <v>2483</v>
      </c>
      <c r="C912" s="1" t="s">
        <v>2484</v>
      </c>
      <c r="D912" s="1" t="s">
        <v>6998</v>
      </c>
      <c r="E912" s="5" t="s">
        <v>6999</v>
      </c>
      <c r="F912" s="6" t="str">
        <f>VLOOKUP(B912,'[1]2014 Price List All'!$A$1:$I$1834,9,FALSE)</f>
        <v>2005, Volume 1/1</v>
      </c>
      <c r="G912" s="16" t="s">
        <v>5546</v>
      </c>
      <c r="H912" s="5" t="s">
        <v>2485</v>
      </c>
      <c r="I912" s="5">
        <v>10</v>
      </c>
      <c r="J912" s="5">
        <v>4</v>
      </c>
      <c r="K912" s="5" t="s">
        <v>2486</v>
      </c>
    </row>
    <row r="913" spans="1:11">
      <c r="A913" s="27">
        <f t="shared" si="14"/>
        <v>911</v>
      </c>
      <c r="B913" s="5" t="s">
        <v>2487</v>
      </c>
      <c r="C913" s="1" t="s">
        <v>2488</v>
      </c>
      <c r="D913" s="1" t="s">
        <v>6970</v>
      </c>
      <c r="E913" s="5" t="s">
        <v>6977</v>
      </c>
      <c r="F913" s="6" t="str">
        <f>VLOOKUP(B913,'[1]2014 Price List All'!$A$1:$I$1834,9,FALSE)</f>
        <v>1997, Volume 6/1</v>
      </c>
      <c r="G913" s="5" t="s">
        <v>2489</v>
      </c>
      <c r="H913" s="5" t="s">
        <v>2490</v>
      </c>
      <c r="I913" s="5">
        <v>21</v>
      </c>
      <c r="J913" s="5">
        <v>4</v>
      </c>
      <c r="K913" s="5" t="s">
        <v>2491</v>
      </c>
    </row>
    <row r="914" spans="1:11">
      <c r="A914" s="27">
        <f t="shared" si="14"/>
        <v>912</v>
      </c>
      <c r="B914" s="5" t="s">
        <v>2492</v>
      </c>
      <c r="C914" s="1" t="s">
        <v>2493</v>
      </c>
      <c r="D914" s="1" t="s">
        <v>6970</v>
      </c>
      <c r="E914" s="5" t="s">
        <v>6977</v>
      </c>
      <c r="F914" s="6" t="str">
        <f>VLOOKUP(B914,'[1]2014 Price List All'!$A$1:$I$1834,9,FALSE)</f>
        <v>1996, Volume 2/1</v>
      </c>
      <c r="G914" s="5" t="s">
        <v>2494</v>
      </c>
      <c r="H914" s="5" t="s">
        <v>2495</v>
      </c>
      <c r="I914" s="5">
        <v>20</v>
      </c>
      <c r="J914" s="5">
        <v>5</v>
      </c>
      <c r="K914" s="5" t="s">
        <v>2496</v>
      </c>
    </row>
    <row r="915" spans="1:11">
      <c r="A915" s="27">
        <f t="shared" si="14"/>
        <v>913</v>
      </c>
      <c r="B915" s="5" t="s">
        <v>2497</v>
      </c>
      <c r="C915" s="1" t="s">
        <v>2498</v>
      </c>
      <c r="D915" s="1" t="s">
        <v>6970</v>
      </c>
      <c r="E915" s="5" t="s">
        <v>6977</v>
      </c>
      <c r="F915" s="6" t="str">
        <f>VLOOKUP(B915,'[1]2014 Price List All'!$A$1:$I$1834,9,FALSE)</f>
        <v>1997, Volume 7/4</v>
      </c>
      <c r="G915" s="5" t="s">
        <v>2499</v>
      </c>
      <c r="H915" s="5" t="s">
        <v>2500</v>
      </c>
      <c r="I915" s="5">
        <v>24</v>
      </c>
      <c r="J915" s="5">
        <v>2</v>
      </c>
      <c r="K915" s="5" t="s">
        <v>2501</v>
      </c>
    </row>
    <row r="916" spans="1:11">
      <c r="A916" s="27">
        <f t="shared" si="14"/>
        <v>914</v>
      </c>
      <c r="B916" s="5" t="s">
        <v>2502</v>
      </c>
      <c r="C916" s="1" t="s">
        <v>2503</v>
      </c>
      <c r="D916" s="1" t="s">
        <v>6970</v>
      </c>
      <c r="E916" s="5" t="s">
        <v>6977</v>
      </c>
      <c r="F916" s="6" t="str">
        <f>VLOOKUP(B916,'[1]2014 Price List All'!$A$1:$I$1834,9,FALSE)</f>
        <v>1997, Volume 13/1-3</v>
      </c>
      <c r="G916" s="5" t="s">
        <v>2504</v>
      </c>
      <c r="H916" s="5" t="s">
        <v>2505</v>
      </c>
      <c r="I916" s="5">
        <v>30</v>
      </c>
      <c r="J916" s="5">
        <v>16</v>
      </c>
      <c r="K916" s="5" t="s">
        <v>2506</v>
      </c>
    </row>
    <row r="917" spans="1:11">
      <c r="A917" s="27">
        <f t="shared" si="14"/>
        <v>915</v>
      </c>
      <c r="B917" s="5" t="s">
        <v>2507</v>
      </c>
      <c r="C917" s="1" t="s">
        <v>2508</v>
      </c>
      <c r="D917" s="1" t="s">
        <v>6970</v>
      </c>
      <c r="E917" s="5" t="s">
        <v>7076</v>
      </c>
      <c r="F917" s="6" t="str">
        <f>VLOOKUP(B917,'[1]2014 Price List All'!$A$1:$I$1834,9,FALSE)</f>
        <v>1997, Volume 12/1</v>
      </c>
      <c r="G917" s="5" t="s">
        <v>2509</v>
      </c>
      <c r="H917" s="5" t="s">
        <v>2510</v>
      </c>
      <c r="I917" s="5">
        <v>29</v>
      </c>
      <c r="J917" s="5">
        <v>4</v>
      </c>
      <c r="K917" s="5" t="s">
        <v>2511</v>
      </c>
    </row>
    <row r="918" spans="1:11">
      <c r="A918" s="27">
        <f t="shared" si="14"/>
        <v>916</v>
      </c>
      <c r="B918" s="5" t="s">
        <v>2512</v>
      </c>
      <c r="C918" s="1" t="s">
        <v>2513</v>
      </c>
      <c r="D918" s="1" t="s">
        <v>6970</v>
      </c>
      <c r="E918" s="5" t="s">
        <v>7103</v>
      </c>
      <c r="F918" s="6" t="str">
        <f>VLOOKUP(B918,'[1]2014 Price List All'!$A$1:$I$1834,9,FALSE)</f>
        <v>1997, Volume 22/1</v>
      </c>
      <c r="G918" s="5" t="s">
        <v>2514</v>
      </c>
      <c r="H918" s="5" t="s">
        <v>2515</v>
      </c>
      <c r="I918" s="5">
        <v>38</v>
      </c>
      <c r="J918" s="5">
        <v>4</v>
      </c>
      <c r="K918" s="5" t="s">
        <v>2516</v>
      </c>
    </row>
    <row r="919" spans="1:11" ht="25.5">
      <c r="A919" s="27">
        <f t="shared" si="14"/>
        <v>917</v>
      </c>
      <c r="B919" s="5" t="s">
        <v>2517</v>
      </c>
      <c r="C919" s="1" t="s">
        <v>2518</v>
      </c>
      <c r="D919" s="1" t="s">
        <v>6998</v>
      </c>
      <c r="E919" s="5" t="s">
        <v>7232</v>
      </c>
      <c r="F919" s="6" t="str">
        <f>VLOOKUP(B919,'[1]2014 Price List All'!$A$1:$I$1834,9,FALSE)</f>
        <v>2007, Volume 1/1</v>
      </c>
      <c r="G919" s="5" t="s">
        <v>2519</v>
      </c>
      <c r="H919" s="5" t="s">
        <v>2520</v>
      </c>
      <c r="I919" s="5">
        <v>8</v>
      </c>
      <c r="J919" s="5">
        <v>3</v>
      </c>
      <c r="K919" s="5" t="s">
        <v>2521</v>
      </c>
    </row>
    <row r="920" spans="1:11">
      <c r="A920" s="27">
        <f t="shared" si="14"/>
        <v>918</v>
      </c>
      <c r="B920" s="5" t="s">
        <v>2522</v>
      </c>
      <c r="C920" s="1" t="s">
        <v>2523</v>
      </c>
      <c r="D920" s="1" t="s">
        <v>6998</v>
      </c>
      <c r="E920" s="5" t="s">
        <v>7232</v>
      </c>
      <c r="F920" s="6" t="str">
        <f>VLOOKUP(B920,'[1]2014 Price List All'!$A$1:$I$1834,9,FALSE)</f>
        <v>2007, Volume 1/1</v>
      </c>
      <c r="G920" s="5" t="s">
        <v>2524</v>
      </c>
      <c r="H920" s="5" t="s">
        <v>2525</v>
      </c>
      <c r="I920" s="5">
        <v>8</v>
      </c>
      <c r="J920" s="5">
        <v>4</v>
      </c>
      <c r="K920" s="5" t="s">
        <v>2526</v>
      </c>
    </row>
    <row r="921" spans="1:11">
      <c r="A921" s="27">
        <f t="shared" si="14"/>
        <v>919</v>
      </c>
      <c r="B921" s="5" t="s">
        <v>2527</v>
      </c>
      <c r="C921" s="1" t="s">
        <v>2528</v>
      </c>
      <c r="D921" s="1" t="s">
        <v>6970</v>
      </c>
      <c r="E921" s="5" t="s">
        <v>7076</v>
      </c>
      <c r="F921" s="6" t="str">
        <f>VLOOKUP(B921,'[1]2014 Price List All'!$A$1:$I$1834,9,FALSE)</f>
        <v>2002, Volume 1/1</v>
      </c>
      <c r="G921" s="5" t="s">
        <v>2529</v>
      </c>
      <c r="H921" s="5" t="s">
        <v>2530</v>
      </c>
      <c r="I921" s="5">
        <v>13</v>
      </c>
      <c r="J921" s="5">
        <v>4</v>
      </c>
      <c r="K921" s="5" t="s">
        <v>2531</v>
      </c>
    </row>
    <row r="922" spans="1:11">
      <c r="A922" s="27">
        <f t="shared" si="14"/>
        <v>920</v>
      </c>
      <c r="B922" s="5" t="s">
        <v>2532</v>
      </c>
      <c r="C922" s="1" t="s">
        <v>2533</v>
      </c>
      <c r="D922" s="1" t="s">
        <v>6970</v>
      </c>
      <c r="E922" s="5" t="s">
        <v>7076</v>
      </c>
      <c r="F922" s="6" t="str">
        <f>VLOOKUP(B922,'[1]2014 Price List All'!$A$1:$I$1834,9,FALSE)</f>
        <v>1997, Volume 10/1</v>
      </c>
      <c r="G922" s="5" t="s">
        <v>2534</v>
      </c>
      <c r="H922" s="5" t="s">
        <v>2535</v>
      </c>
      <c r="I922" s="5">
        <v>27</v>
      </c>
      <c r="J922" s="5">
        <v>4</v>
      </c>
      <c r="K922" s="5" t="s">
        <v>2536</v>
      </c>
    </row>
    <row r="923" spans="1:11">
      <c r="A923" s="27">
        <f t="shared" si="14"/>
        <v>921</v>
      </c>
      <c r="B923" s="5" t="s">
        <v>2537</v>
      </c>
      <c r="C923" s="1" t="s">
        <v>2538</v>
      </c>
      <c r="D923" s="1" t="s">
        <v>6970</v>
      </c>
      <c r="E923" s="5" t="s">
        <v>6971</v>
      </c>
      <c r="F923" s="6" t="str">
        <f>VLOOKUP(B923,'[1]2014 Price List All'!$A$1:$I$1834,9,FALSE)</f>
        <v>1997, Volume 23/1</v>
      </c>
      <c r="G923" s="5" t="s">
        <v>2539</v>
      </c>
      <c r="H923" s="5" t="s">
        <v>2540</v>
      </c>
      <c r="I923" s="5">
        <v>40</v>
      </c>
      <c r="J923" s="5">
        <v>4</v>
      </c>
      <c r="K923" s="5" t="s">
        <v>2541</v>
      </c>
    </row>
    <row r="924" spans="1:11">
      <c r="A924" s="27">
        <f t="shared" si="14"/>
        <v>922</v>
      </c>
      <c r="B924" s="5" t="s">
        <v>2542</v>
      </c>
      <c r="C924" s="1" t="s">
        <v>2543</v>
      </c>
      <c r="D924" s="1" t="s">
        <v>6970</v>
      </c>
      <c r="E924" s="5" t="s">
        <v>7042</v>
      </c>
      <c r="F924" s="6" t="str">
        <f>VLOOKUP(B924,'[1]2014 Price List All'!$A$1:$I$1834,9,FALSE)</f>
        <v>2002, Volume 1/1</v>
      </c>
      <c r="G924" s="5" t="s">
        <v>2544</v>
      </c>
      <c r="H924" s="5" t="s">
        <v>2545</v>
      </c>
      <c r="I924" s="5">
        <v>13</v>
      </c>
      <c r="J924" s="5">
        <v>4</v>
      </c>
      <c r="K924" s="5" t="s">
        <v>2546</v>
      </c>
    </row>
    <row r="925" spans="1:11">
      <c r="A925" s="27">
        <f t="shared" si="14"/>
        <v>923</v>
      </c>
      <c r="B925" s="5" t="s">
        <v>2547</v>
      </c>
      <c r="C925" s="1" t="s">
        <v>2548</v>
      </c>
      <c r="D925" s="1" t="s">
        <v>6970</v>
      </c>
      <c r="E925" s="5" t="s">
        <v>6971</v>
      </c>
      <c r="F925" s="6" t="str">
        <f>VLOOKUP(B925,'[1]2014 Price List All'!$A$1:$I$1834,9,FALSE)</f>
        <v>2007, Volume 1/1</v>
      </c>
      <c r="G925" s="5" t="s">
        <v>2549</v>
      </c>
      <c r="H925" s="5" t="s">
        <v>2550</v>
      </c>
      <c r="I925" s="5">
        <v>8</v>
      </c>
      <c r="J925" s="5">
        <v>2</v>
      </c>
      <c r="K925" s="5" t="s">
        <v>2551</v>
      </c>
    </row>
    <row r="926" spans="1:11">
      <c r="A926" s="27">
        <f t="shared" si="14"/>
        <v>924</v>
      </c>
      <c r="B926" s="5" t="s">
        <v>2552</v>
      </c>
      <c r="C926" s="1" t="s">
        <v>2553</v>
      </c>
      <c r="D926" s="1" t="s">
        <v>6970</v>
      </c>
      <c r="E926" s="5" t="s">
        <v>7144</v>
      </c>
      <c r="F926" s="6" t="str">
        <f>VLOOKUP(B926,'[1]2014 Price List All'!$A$1:$I$1834,9,FALSE)</f>
        <v>1997, Volume 2/1</v>
      </c>
      <c r="G926" s="5" t="s">
        <v>2554</v>
      </c>
      <c r="H926" s="5" t="s">
        <v>2555</v>
      </c>
      <c r="I926" s="5">
        <v>19</v>
      </c>
      <c r="J926" s="5">
        <v>5</v>
      </c>
      <c r="K926" s="5" t="s">
        <v>2556</v>
      </c>
    </row>
    <row r="927" spans="1:11">
      <c r="A927" s="27">
        <f t="shared" si="14"/>
        <v>925</v>
      </c>
      <c r="B927" s="5" t="s">
        <v>2557</v>
      </c>
      <c r="C927" s="1" t="s">
        <v>2558</v>
      </c>
      <c r="D927" s="1" t="s">
        <v>6970</v>
      </c>
      <c r="E927" s="5" t="s">
        <v>6971</v>
      </c>
      <c r="F927" s="6" t="str">
        <f>VLOOKUP(B927,'[1]2014 Price List All'!$A$1:$I$1834,9,FALSE)</f>
        <v>2002, Volume 1/1</v>
      </c>
      <c r="G927" s="5" t="s">
        <v>2559</v>
      </c>
      <c r="H927" s="5" t="s">
        <v>2560</v>
      </c>
      <c r="I927" s="5">
        <v>13</v>
      </c>
      <c r="J927" s="5">
        <v>3</v>
      </c>
      <c r="K927" s="5" t="s">
        <v>2561</v>
      </c>
    </row>
    <row r="928" spans="1:11">
      <c r="A928" s="27">
        <f t="shared" si="14"/>
        <v>926</v>
      </c>
      <c r="B928" s="5" t="s">
        <v>2562</v>
      </c>
      <c r="C928" s="1" t="s">
        <v>2563</v>
      </c>
      <c r="D928" s="1" t="s">
        <v>6998</v>
      </c>
      <c r="E928" s="5" t="s">
        <v>7054</v>
      </c>
      <c r="F928" s="6" t="str">
        <f>VLOOKUP(B928,'[1]2014 Price List All'!$A$1:$I$1834,9,FALSE)</f>
        <v>1954, Volume 1/1</v>
      </c>
      <c r="G928" s="5" t="s">
        <v>2564</v>
      </c>
      <c r="H928" s="5" t="s">
        <v>2565</v>
      </c>
      <c r="I928" s="5">
        <v>61</v>
      </c>
      <c r="J928" s="5">
        <v>21</v>
      </c>
      <c r="K928" s="5" t="s">
        <v>2566</v>
      </c>
    </row>
    <row r="929" spans="1:11">
      <c r="A929" s="27">
        <f t="shared" si="14"/>
        <v>927</v>
      </c>
      <c r="B929" s="5" t="s">
        <v>2567</v>
      </c>
      <c r="C929" s="1" t="s">
        <v>2568</v>
      </c>
      <c r="D929" s="1" t="s">
        <v>6970</v>
      </c>
      <c r="E929" s="5" t="s">
        <v>7025</v>
      </c>
      <c r="F929" s="6" t="str">
        <f>VLOOKUP(B929,'[1]2014 Price List All'!$A$1:$I$1834,9,FALSE)</f>
        <v>1997, Volume 26/1</v>
      </c>
      <c r="G929" s="5" t="s">
        <v>2569</v>
      </c>
      <c r="H929" s="5" t="s">
        <v>2570</v>
      </c>
      <c r="I929" s="5">
        <v>43</v>
      </c>
      <c r="J929" s="5">
        <v>4</v>
      </c>
      <c r="K929" s="5" t="s">
        <v>2571</v>
      </c>
    </row>
    <row r="930" spans="1:11">
      <c r="A930" s="27">
        <f t="shared" si="14"/>
        <v>928</v>
      </c>
      <c r="B930" s="5" t="s">
        <v>2572</v>
      </c>
      <c r="C930" s="1" t="s">
        <v>2573</v>
      </c>
      <c r="D930" s="1" t="s">
        <v>6970</v>
      </c>
      <c r="E930" s="5" t="s">
        <v>7036</v>
      </c>
      <c r="F930" s="6" t="str">
        <f>VLOOKUP(B930,'[1]2014 Price List All'!$A$1:$I$1834,9,FALSE)</f>
        <v>1997, Volume 29/1</v>
      </c>
      <c r="G930" s="5" t="s">
        <v>2574</v>
      </c>
      <c r="H930" s="5" t="s">
        <v>2575</v>
      </c>
      <c r="I930" s="5">
        <v>46</v>
      </c>
      <c r="J930" s="5">
        <v>6</v>
      </c>
      <c r="K930" s="5" t="s">
        <v>2576</v>
      </c>
    </row>
    <row r="931" spans="1:11">
      <c r="A931" s="27">
        <f t="shared" si="14"/>
        <v>929</v>
      </c>
      <c r="B931" s="5" t="s">
        <v>2577</v>
      </c>
      <c r="C931" s="1" t="s">
        <v>2578</v>
      </c>
      <c r="D931" s="1" t="s">
        <v>6970</v>
      </c>
      <c r="E931" s="5" t="s">
        <v>6971</v>
      </c>
      <c r="F931" s="6" t="str">
        <f>VLOOKUP(B931,'[1]2014 Price List All'!$A$1:$I$1834,9,FALSE)</f>
        <v>2006, Volume 1/1</v>
      </c>
      <c r="G931" s="5" t="s">
        <v>2579</v>
      </c>
      <c r="H931" s="5"/>
      <c r="I931" s="5">
        <v>9</v>
      </c>
      <c r="J931" s="5">
        <v>3</v>
      </c>
      <c r="K931" s="5" t="s">
        <v>2580</v>
      </c>
    </row>
    <row r="932" spans="1:11">
      <c r="A932" s="27">
        <f t="shared" si="14"/>
        <v>930</v>
      </c>
      <c r="B932" s="5" t="s">
        <v>2581</v>
      </c>
      <c r="C932" s="1" t="s">
        <v>2582</v>
      </c>
      <c r="D932" s="1" t="s">
        <v>6970</v>
      </c>
      <c r="E932" s="5" t="s">
        <v>6971</v>
      </c>
      <c r="F932" s="6" t="str">
        <f>VLOOKUP(B932,'[1]2014 Price List All'!$A$1:$I$1834,9,FALSE)</f>
        <v>1997, Volume 18/1</v>
      </c>
      <c r="G932" s="5" t="s">
        <v>2583</v>
      </c>
      <c r="H932" s="5" t="s">
        <v>2584</v>
      </c>
      <c r="I932" s="5">
        <v>35</v>
      </c>
      <c r="J932" s="5">
        <v>7</v>
      </c>
      <c r="K932" s="5" t="s">
        <v>2585</v>
      </c>
    </row>
    <row r="933" spans="1:11">
      <c r="A933" s="27">
        <f t="shared" si="14"/>
        <v>931</v>
      </c>
      <c r="B933" s="5" t="s">
        <v>2586</v>
      </c>
      <c r="C933" s="1" t="s">
        <v>2587</v>
      </c>
      <c r="D933" s="1" t="s">
        <v>6970</v>
      </c>
      <c r="E933" s="5" t="s">
        <v>6971</v>
      </c>
      <c r="F933" s="6" t="str">
        <f>VLOOKUP(B933,'[1]2014 Price List All'!$A$1:$I$1834,9,FALSE)</f>
        <v>2004, Volume 1/1</v>
      </c>
      <c r="G933" s="5" t="s">
        <v>2588</v>
      </c>
      <c r="H933" s="5" t="s">
        <v>2589</v>
      </c>
      <c r="I933" s="5">
        <v>11</v>
      </c>
      <c r="J933" s="5">
        <v>1</v>
      </c>
      <c r="K933" s="5" t="s">
        <v>2590</v>
      </c>
    </row>
    <row r="934" spans="1:11">
      <c r="A934" s="27">
        <f t="shared" si="14"/>
        <v>932</v>
      </c>
      <c r="B934" s="5" t="s">
        <v>2591</v>
      </c>
      <c r="C934" s="1" t="s">
        <v>2592</v>
      </c>
      <c r="D934" s="1" t="s">
        <v>6970</v>
      </c>
      <c r="E934" s="5" t="s">
        <v>6971</v>
      </c>
      <c r="F934" s="6" t="str">
        <f>VLOOKUP(B934,'[1]2014 Price List All'!$A$1:$I$1834,9,FALSE)</f>
        <v>1997, Volume 16/3</v>
      </c>
      <c r="G934" s="5" t="s">
        <v>2593</v>
      </c>
      <c r="H934" s="5" t="s">
        <v>2594</v>
      </c>
      <c r="I934" s="5">
        <v>33</v>
      </c>
      <c r="J934" s="5">
        <v>4</v>
      </c>
      <c r="K934" s="5" t="s">
        <v>2595</v>
      </c>
    </row>
    <row r="935" spans="1:11">
      <c r="A935" s="27">
        <f t="shared" si="14"/>
        <v>933</v>
      </c>
      <c r="B935" s="5" t="s">
        <v>2596</v>
      </c>
      <c r="C935" s="1" t="s">
        <v>2597</v>
      </c>
      <c r="D935" s="1" t="s">
        <v>6970</v>
      </c>
      <c r="E935" s="5" t="s">
        <v>7144</v>
      </c>
      <c r="F935" s="6" t="str">
        <f>VLOOKUP(B935,'[1]2014 Price List All'!$A$1:$I$1834,9,FALSE)</f>
        <v>1997, Volume 17/1</v>
      </c>
      <c r="G935" s="5" t="s">
        <v>2598</v>
      </c>
      <c r="H935" s="5" t="s">
        <v>2599</v>
      </c>
      <c r="I935" s="5">
        <v>34</v>
      </c>
      <c r="J935" s="5">
        <v>4</v>
      </c>
      <c r="K935" s="5" t="s">
        <v>2600</v>
      </c>
    </row>
    <row r="936" spans="1:11">
      <c r="A936" s="27">
        <f t="shared" si="14"/>
        <v>934</v>
      </c>
      <c r="B936" s="5" t="s">
        <v>2601</v>
      </c>
      <c r="C936" s="1" t="s">
        <v>2602</v>
      </c>
      <c r="D936" s="1" t="s">
        <v>6998</v>
      </c>
      <c r="E936" s="5" t="s">
        <v>6999</v>
      </c>
      <c r="F936" s="6" t="str">
        <f>VLOOKUP(B936,'[1]2014 Price List All'!$A$1:$I$1834,9,FALSE)</f>
        <v>2004, Volume 1/1</v>
      </c>
      <c r="G936" s="5" t="s">
        <v>2603</v>
      </c>
      <c r="H936" s="5" t="s">
        <v>2604</v>
      </c>
      <c r="I936" s="5">
        <v>11</v>
      </c>
      <c r="J936" s="5">
        <v>4</v>
      </c>
      <c r="K936" s="5" t="s">
        <v>2605</v>
      </c>
    </row>
    <row r="937" spans="1:11">
      <c r="A937" s="27">
        <f t="shared" si="14"/>
        <v>935</v>
      </c>
      <c r="B937" s="5" t="s">
        <v>2606</v>
      </c>
      <c r="C937" s="1" t="s">
        <v>2607</v>
      </c>
      <c r="D937" s="1" t="s">
        <v>6998</v>
      </c>
      <c r="E937" s="5" t="s">
        <v>6999</v>
      </c>
      <c r="F937" s="6" t="str">
        <f>VLOOKUP(B937,'[1]2014 Price List All'!$A$1:$I$1834,9,FALSE)</f>
        <v>Vol 1 1967 issue 1</v>
      </c>
      <c r="G937" s="5" t="s">
        <v>2608</v>
      </c>
      <c r="H937" s="5" t="s">
        <v>2609</v>
      </c>
      <c r="I937" s="5">
        <v>48</v>
      </c>
      <c r="J937" s="5">
        <v>48</v>
      </c>
      <c r="K937" s="5" t="s">
        <v>2610</v>
      </c>
    </row>
    <row r="938" spans="1:11">
      <c r="A938" s="27">
        <f t="shared" si="14"/>
        <v>936</v>
      </c>
      <c r="B938" s="5" t="s">
        <v>2611</v>
      </c>
      <c r="C938" s="1" t="s">
        <v>2612</v>
      </c>
      <c r="D938" s="1" t="s">
        <v>6970</v>
      </c>
      <c r="E938" s="5" t="s">
        <v>6971</v>
      </c>
      <c r="F938" s="6" t="str">
        <f>VLOOKUP(B938,'[1]2014 Price List All'!$A$1:$I$1834,9,FALSE)</f>
        <v>1997, Volume 26/1</v>
      </c>
      <c r="G938" s="5" t="s">
        <v>2613</v>
      </c>
      <c r="H938" s="5" t="s">
        <v>2614</v>
      </c>
      <c r="I938" s="5">
        <v>43</v>
      </c>
      <c r="J938" s="5">
        <v>4</v>
      </c>
      <c r="K938" s="5" t="s">
        <v>2615</v>
      </c>
    </row>
    <row r="939" spans="1:11">
      <c r="A939" s="27">
        <f t="shared" si="14"/>
        <v>937</v>
      </c>
      <c r="B939" s="5" t="s">
        <v>2616</v>
      </c>
      <c r="C939" s="1" t="s">
        <v>2617</v>
      </c>
      <c r="D939" s="1" t="s">
        <v>6998</v>
      </c>
      <c r="E939" s="5" t="s">
        <v>7232</v>
      </c>
      <c r="F939" s="6" t="str">
        <f>VLOOKUP(B939,'[1]2014 Price List All'!$A$1:$I$1834,9,FALSE)</f>
        <v>1997, Volume 4/1-2</v>
      </c>
      <c r="G939" s="5" t="s">
        <v>2618</v>
      </c>
      <c r="H939" s="5" t="s">
        <v>2619</v>
      </c>
      <c r="I939" s="5">
        <v>21</v>
      </c>
      <c r="J939" s="5">
        <v>4</v>
      </c>
      <c r="K939" s="5" t="s">
        <v>2620</v>
      </c>
    </row>
    <row r="940" spans="1:11">
      <c r="A940" s="27">
        <f t="shared" si="14"/>
        <v>938</v>
      </c>
      <c r="B940" s="5" t="s">
        <v>2621</v>
      </c>
      <c r="C940" s="1" t="s">
        <v>2622</v>
      </c>
      <c r="D940" s="1" t="s">
        <v>6998</v>
      </c>
      <c r="E940" s="5" t="s">
        <v>7232</v>
      </c>
      <c r="F940" s="6" t="str">
        <f>VLOOKUP(B940,'[1]2014 Price List All'!$A$1:$I$1834,9,FALSE)</f>
        <v>1997, Volume 7/3</v>
      </c>
      <c r="G940" s="5" t="s">
        <v>2623</v>
      </c>
      <c r="H940" s="5" t="s">
        <v>2624</v>
      </c>
      <c r="I940" s="5">
        <v>26</v>
      </c>
      <c r="J940" s="5">
        <v>8</v>
      </c>
      <c r="K940" s="5" t="s">
        <v>2625</v>
      </c>
    </row>
    <row r="941" spans="1:11">
      <c r="A941" s="27">
        <f t="shared" si="14"/>
        <v>939</v>
      </c>
      <c r="B941" s="5" t="s">
        <v>2626</v>
      </c>
      <c r="C941" s="1" t="s">
        <v>2627</v>
      </c>
      <c r="D941" s="1" t="s">
        <v>6970</v>
      </c>
      <c r="E941" s="5" t="s">
        <v>6977</v>
      </c>
      <c r="F941" s="6" t="str">
        <f>VLOOKUP(B941,'[1]2014 Price List All'!$A$1:$I$1834,9,FALSE)</f>
        <v>1997, Volume 4/4</v>
      </c>
      <c r="G941" s="5" t="s">
        <v>2628</v>
      </c>
      <c r="H941" s="5" t="s">
        <v>2629</v>
      </c>
      <c r="I941" s="5">
        <v>26</v>
      </c>
      <c r="J941" s="5">
        <v>4</v>
      </c>
      <c r="K941" s="5" t="s">
        <v>2630</v>
      </c>
    </row>
    <row r="942" spans="1:11">
      <c r="A942" s="27">
        <f t="shared" si="14"/>
        <v>940</v>
      </c>
      <c r="B942" s="5" t="s">
        <v>2631</v>
      </c>
      <c r="C942" s="1" t="s">
        <v>2632</v>
      </c>
      <c r="D942" s="1" t="s">
        <v>6970</v>
      </c>
      <c r="E942" s="5" t="s">
        <v>7144</v>
      </c>
      <c r="F942" s="6" t="str">
        <f>VLOOKUP(B942,'[1]2014 Price List All'!$A$1:$I$1834,9,FALSE)</f>
        <v>1997, Volume 2/1</v>
      </c>
      <c r="G942" s="5" t="s">
        <v>2633</v>
      </c>
      <c r="H942" s="5" t="s">
        <v>2634</v>
      </c>
      <c r="I942" s="5">
        <v>19</v>
      </c>
      <c r="J942" s="5">
        <v>5</v>
      </c>
      <c r="K942" s="5" t="s">
        <v>2635</v>
      </c>
    </row>
    <row r="943" spans="1:11">
      <c r="A943" s="27">
        <f t="shared" si="14"/>
        <v>941</v>
      </c>
      <c r="B943" s="5" t="s">
        <v>2636</v>
      </c>
      <c r="C943" s="1" t="s">
        <v>2637</v>
      </c>
      <c r="D943" s="1" t="s">
        <v>6998</v>
      </c>
      <c r="E943" s="5" t="s">
        <v>7054</v>
      </c>
      <c r="F943" s="6" t="str">
        <f>VLOOKUP(B943,'[1]2014 Price List All'!$A$1:$I$1834,9,FALSE)</f>
        <v>1997, Volume 34/1</v>
      </c>
      <c r="G943" s="5" t="s">
        <v>2638</v>
      </c>
      <c r="H943" s="5" t="s">
        <v>2639</v>
      </c>
      <c r="I943" s="5">
        <v>51</v>
      </c>
      <c r="J943" s="5">
        <v>12</v>
      </c>
      <c r="K943" s="5" t="s">
        <v>2640</v>
      </c>
    </row>
    <row r="944" spans="1:11">
      <c r="A944" s="27">
        <f t="shared" si="14"/>
        <v>942</v>
      </c>
      <c r="B944" s="5" t="s">
        <v>2641</v>
      </c>
      <c r="C944" s="1" t="s">
        <v>2642</v>
      </c>
      <c r="D944" s="1" t="s">
        <v>6970</v>
      </c>
      <c r="E944" s="5" t="s">
        <v>7036</v>
      </c>
      <c r="F944" s="6" t="str">
        <f>VLOOKUP(B944,'[1]2014 Price List All'!$A$1:$I$1834,9,FALSE)</f>
        <v>1997, Volume 16/2</v>
      </c>
      <c r="G944" s="5" t="s">
        <v>2643</v>
      </c>
      <c r="H944" s="5" t="s">
        <v>2644</v>
      </c>
      <c r="I944" s="5">
        <v>33</v>
      </c>
      <c r="J944" s="5">
        <v>4</v>
      </c>
      <c r="K944" s="5" t="s">
        <v>2645</v>
      </c>
    </row>
    <row r="945" spans="1:11">
      <c r="A945" s="27">
        <f t="shared" si="14"/>
        <v>943</v>
      </c>
      <c r="B945" s="17" t="s">
        <v>2646</v>
      </c>
      <c r="C945" s="18" t="s">
        <v>2647</v>
      </c>
      <c r="D945" s="18" t="s">
        <v>6998</v>
      </c>
      <c r="E945" s="17" t="s">
        <v>6999</v>
      </c>
      <c r="F945" s="6" t="str">
        <f>VLOOKUP(B945,'[1]2014 Price List All'!$A$1:$I$1834,9,FALSE)</f>
        <v>2004, Volume 1/1</v>
      </c>
      <c r="G945" s="17" t="s">
        <v>2648</v>
      </c>
      <c r="H945" s="17" t="s">
        <v>2649</v>
      </c>
      <c r="I945" s="17">
        <v>11</v>
      </c>
      <c r="J945" s="17">
        <v>12</v>
      </c>
      <c r="K945" s="5" t="s">
        <v>2650</v>
      </c>
    </row>
    <row r="946" spans="1:11">
      <c r="A946" s="27">
        <f t="shared" si="14"/>
        <v>944</v>
      </c>
      <c r="B946" s="5" t="s">
        <v>2651</v>
      </c>
      <c r="C946" s="1" t="s">
        <v>2652</v>
      </c>
      <c r="D946" s="1" t="s">
        <v>6970</v>
      </c>
      <c r="E946" s="5" t="s">
        <v>7048</v>
      </c>
      <c r="F946" s="6" t="str">
        <f>VLOOKUP(B946,'[1]2014 Price List All'!$A$1:$I$1834,9,FALSE)</f>
        <v>1997, Volume 4/1</v>
      </c>
      <c r="G946" s="5" t="s">
        <v>2653</v>
      </c>
      <c r="H946" s="5"/>
      <c r="I946" s="5">
        <v>21</v>
      </c>
      <c r="J946" s="5">
        <v>3</v>
      </c>
      <c r="K946" s="5" t="s">
        <v>2654</v>
      </c>
    </row>
    <row r="947" spans="1:11">
      <c r="A947" s="27">
        <f t="shared" si="14"/>
        <v>945</v>
      </c>
      <c r="B947" s="5" t="s">
        <v>2655</v>
      </c>
      <c r="C947" s="1" t="s">
        <v>2656</v>
      </c>
      <c r="D947" s="1" t="s">
        <v>6970</v>
      </c>
      <c r="E947" s="5" t="s">
        <v>5812</v>
      </c>
      <c r="F947" s="6" t="str">
        <f>VLOOKUP(B947,'[1]2014 Price List All'!$A$1:$I$1834,9,FALSE)</f>
        <v>1997, Volume 24/1-2</v>
      </c>
      <c r="G947" s="5" t="s">
        <v>2657</v>
      </c>
      <c r="H947" s="5" t="s">
        <v>2658</v>
      </c>
      <c r="I947" s="5">
        <v>53</v>
      </c>
      <c r="J947" s="5">
        <v>8</v>
      </c>
      <c r="K947" s="5" t="s">
        <v>2659</v>
      </c>
    </row>
    <row r="948" spans="1:11">
      <c r="A948" s="27">
        <f t="shared" si="14"/>
        <v>946</v>
      </c>
      <c r="B948" s="5" t="s">
        <v>2660</v>
      </c>
      <c r="C948" s="1" t="s">
        <v>2661</v>
      </c>
      <c r="D948" s="1" t="s">
        <v>6970</v>
      </c>
      <c r="E948" s="5" t="s">
        <v>7036</v>
      </c>
      <c r="F948" s="6" t="str">
        <f>VLOOKUP(B948,'[1]2014 Price List All'!$A$1:$I$1834,9,FALSE)</f>
        <v>1997, Volume 17/1</v>
      </c>
      <c r="G948" s="5" t="s">
        <v>2662</v>
      </c>
      <c r="H948" s="5" t="s">
        <v>2663</v>
      </c>
      <c r="I948" s="5">
        <v>34</v>
      </c>
      <c r="J948" s="5">
        <v>4</v>
      </c>
      <c r="K948" s="5" t="s">
        <v>2664</v>
      </c>
    </row>
    <row r="949" spans="1:11">
      <c r="A949" s="27">
        <f t="shared" si="14"/>
        <v>947</v>
      </c>
      <c r="B949" s="5" t="s">
        <v>2665</v>
      </c>
      <c r="C949" s="1" t="s">
        <v>2666</v>
      </c>
      <c r="D949" s="1" t="s">
        <v>6998</v>
      </c>
      <c r="E949" s="5" t="s">
        <v>7060</v>
      </c>
      <c r="F949" s="6" t="str">
        <f>VLOOKUP(B949,'[1]2014 Price List All'!$A$1:$I$1834,9,FALSE)</f>
        <v>1997, Volume 7/1</v>
      </c>
      <c r="G949" s="5" t="s">
        <v>2667</v>
      </c>
      <c r="H949" s="5" t="s">
        <v>2668</v>
      </c>
      <c r="I949" s="5">
        <v>24</v>
      </c>
      <c r="J949" s="5">
        <v>4</v>
      </c>
      <c r="K949" s="5" t="s">
        <v>2669</v>
      </c>
    </row>
    <row r="950" spans="1:11">
      <c r="A950" s="27">
        <f t="shared" si="14"/>
        <v>948</v>
      </c>
      <c r="B950" s="5" t="s">
        <v>2670</v>
      </c>
      <c r="C950" s="1" t="s">
        <v>2671</v>
      </c>
      <c r="D950" s="1" t="s">
        <v>6970</v>
      </c>
      <c r="E950" s="5" t="s">
        <v>7025</v>
      </c>
      <c r="F950" s="6" t="str">
        <f>VLOOKUP(B950,'[1]2014 Price List All'!$A$1:$I$1834,9,FALSE)</f>
        <v>2004, Volume 1/1</v>
      </c>
      <c r="G950" s="5" t="s">
        <v>2672</v>
      </c>
      <c r="H950" s="5" t="s">
        <v>2673</v>
      </c>
      <c r="I950" s="5">
        <v>11</v>
      </c>
      <c r="J950" s="5">
        <v>3</v>
      </c>
      <c r="K950" s="5" t="s">
        <v>2674</v>
      </c>
    </row>
    <row r="951" spans="1:11">
      <c r="A951" s="27">
        <f t="shared" si="14"/>
        <v>949</v>
      </c>
      <c r="B951" s="5" t="s">
        <v>2675</v>
      </c>
      <c r="C951" s="1" t="s">
        <v>2676</v>
      </c>
      <c r="D951" s="1" t="s">
        <v>6970</v>
      </c>
      <c r="E951" s="5" t="s">
        <v>7144</v>
      </c>
      <c r="F951" s="6" t="str">
        <f>VLOOKUP(B951,'[1]2014 Price List All'!$A$1:$I$1834,9,FALSE)</f>
        <v>2002, Volume 1/1</v>
      </c>
      <c r="G951" s="5" t="s">
        <v>2677</v>
      </c>
      <c r="H951" s="5" t="s">
        <v>2678</v>
      </c>
      <c r="I951" s="5">
        <v>9</v>
      </c>
      <c r="J951" s="5">
        <v>3</v>
      </c>
      <c r="K951" s="5" t="s">
        <v>2679</v>
      </c>
    </row>
    <row r="952" spans="1:11">
      <c r="A952" s="27">
        <f t="shared" si="14"/>
        <v>950</v>
      </c>
      <c r="B952" s="5" t="s">
        <v>2680</v>
      </c>
      <c r="C952" s="1" t="s">
        <v>2681</v>
      </c>
      <c r="D952" s="1" t="s">
        <v>6970</v>
      </c>
      <c r="E952" s="5" t="s">
        <v>7144</v>
      </c>
      <c r="F952" s="6" t="str">
        <f>VLOOKUP(B952,'[1]2014 Price List All'!$A$1:$I$1834,9,FALSE)</f>
        <v>1997, Volume 24/3</v>
      </c>
      <c r="G952" s="5" t="s">
        <v>2682</v>
      </c>
      <c r="H952" s="5" t="s">
        <v>2683</v>
      </c>
      <c r="I952" s="5">
        <v>41</v>
      </c>
      <c r="J952" s="5">
        <v>6</v>
      </c>
      <c r="K952" s="5" t="s">
        <v>2684</v>
      </c>
    </row>
    <row r="953" spans="1:11">
      <c r="A953" s="27">
        <f t="shared" si="14"/>
        <v>951</v>
      </c>
      <c r="B953" s="5" t="s">
        <v>2685</v>
      </c>
      <c r="C953" s="5" t="s">
        <v>2686</v>
      </c>
      <c r="D953" s="5" t="s">
        <v>6970</v>
      </c>
      <c r="E953" s="5" t="s">
        <v>6977</v>
      </c>
      <c r="F953" s="6" t="str">
        <f>VLOOKUP(B953,'[1]2014 Price List All'!$A$1:$I$1834,9,FALSE)</f>
        <v xml:space="preserve"> </v>
      </c>
      <c r="G953" s="5" t="s">
        <v>2687</v>
      </c>
      <c r="H953" s="5" t="s">
        <v>7410</v>
      </c>
      <c r="I953" s="5">
        <v>34</v>
      </c>
      <c r="J953" s="11">
        <v>4</v>
      </c>
      <c r="K953" s="5" t="s">
        <v>2688</v>
      </c>
    </row>
    <row r="954" spans="1:11">
      <c r="A954" s="27">
        <f t="shared" si="14"/>
        <v>952</v>
      </c>
      <c r="B954" s="5" t="s">
        <v>2689</v>
      </c>
      <c r="C954" s="1" t="s">
        <v>2690</v>
      </c>
      <c r="D954" s="1" t="s">
        <v>6970</v>
      </c>
      <c r="E954" s="5" t="s">
        <v>7036</v>
      </c>
      <c r="F954" s="6" t="str">
        <f>VLOOKUP(B954,'[1]2014 Price List All'!$A$1:$I$1834,9,FALSE)</f>
        <v>1997, Volume 68/1</v>
      </c>
      <c r="G954" s="5" t="s">
        <v>2691</v>
      </c>
      <c r="H954" s="5" t="s">
        <v>2692</v>
      </c>
      <c r="I954" s="5">
        <v>96</v>
      </c>
      <c r="J954" s="5">
        <v>6</v>
      </c>
      <c r="K954" s="5" t="s">
        <v>2693</v>
      </c>
    </row>
    <row r="955" spans="1:11">
      <c r="A955" s="27">
        <f t="shared" si="14"/>
        <v>953</v>
      </c>
      <c r="B955" s="5" t="s">
        <v>2694</v>
      </c>
      <c r="C955" s="5" t="s">
        <v>2695</v>
      </c>
      <c r="D955" s="5" t="s">
        <v>6970</v>
      </c>
      <c r="E955" s="5" t="s">
        <v>7025</v>
      </c>
      <c r="F955" s="6" t="str">
        <f>VLOOKUP(B955,'[1]2014 Price List All'!$A$1:$I$1834,9,FALSE)</f>
        <v>1997, Volume 68/1</v>
      </c>
      <c r="G955" s="5" t="s">
        <v>2696</v>
      </c>
      <c r="H955" s="5" t="s">
        <v>2697</v>
      </c>
      <c r="I955" s="5">
        <v>85</v>
      </c>
      <c r="J955" s="5">
        <v>9</v>
      </c>
      <c r="K955" s="5" t="s">
        <v>2698</v>
      </c>
    </row>
    <row r="956" spans="1:11">
      <c r="A956" s="27">
        <f t="shared" si="14"/>
        <v>954</v>
      </c>
      <c r="B956" s="5" t="s">
        <v>2699</v>
      </c>
      <c r="C956" s="1" t="s">
        <v>2700</v>
      </c>
      <c r="D956" s="1" t="s">
        <v>6998</v>
      </c>
      <c r="E956" s="5" t="s">
        <v>6999</v>
      </c>
      <c r="F956" s="6" t="str">
        <f>VLOOKUP(B956,'[1]2014 Price List All'!$A$1:$I$1834,9,FALSE)</f>
        <v>1997, Volume 20/1</v>
      </c>
      <c r="G956" s="5" t="s">
        <v>2701</v>
      </c>
      <c r="H956" s="5" t="s">
        <v>2702</v>
      </c>
      <c r="I956" s="5">
        <v>37</v>
      </c>
      <c r="J956" s="5">
        <v>14</v>
      </c>
      <c r="K956" s="5" t="s">
        <v>2703</v>
      </c>
    </row>
    <row r="957" spans="1:11">
      <c r="A957" s="27">
        <f t="shared" si="14"/>
        <v>955</v>
      </c>
      <c r="B957" s="5" t="s">
        <v>2704</v>
      </c>
      <c r="C957" s="1" t="s">
        <v>2705</v>
      </c>
      <c r="D957" s="1" t="s">
        <v>6998</v>
      </c>
      <c r="E957" s="5" t="s">
        <v>6999</v>
      </c>
      <c r="F957" s="6" t="str">
        <f>VLOOKUP(B957,'[1]2014 Price List All'!$A$1:$I$1834,9,FALSE)</f>
        <v>1997, Volume 51/2</v>
      </c>
      <c r="G957" s="5" t="s">
        <v>2706</v>
      </c>
      <c r="H957" s="5" t="s">
        <v>2707</v>
      </c>
      <c r="I957" s="5">
        <v>69</v>
      </c>
      <c r="J957" s="5">
        <v>2</v>
      </c>
      <c r="K957" s="5" t="s">
        <v>2708</v>
      </c>
    </row>
    <row r="958" spans="1:11">
      <c r="A958" s="27">
        <f t="shared" si="14"/>
        <v>956</v>
      </c>
      <c r="B958" s="5" t="s">
        <v>2709</v>
      </c>
      <c r="C958" s="1" t="s">
        <v>2710</v>
      </c>
      <c r="D958" s="1" t="s">
        <v>6970</v>
      </c>
      <c r="E958" s="5" t="s">
        <v>7036</v>
      </c>
      <c r="F958" s="6" t="str">
        <f>VLOOKUP(B958,'[1]2014 Price List All'!$A$1:$I$1834,9,FALSE)</f>
        <v>2003, Volume 16/1</v>
      </c>
      <c r="G958" s="5" t="s">
        <v>2711</v>
      </c>
      <c r="H958" s="5" t="s">
        <v>2712</v>
      </c>
      <c r="I958" s="5">
        <v>27</v>
      </c>
      <c r="J958" s="5">
        <v>4</v>
      </c>
      <c r="K958" s="5" t="s">
        <v>2713</v>
      </c>
    </row>
    <row r="959" spans="1:11">
      <c r="A959" s="27">
        <f t="shared" si="14"/>
        <v>957</v>
      </c>
      <c r="B959" s="5" t="s">
        <v>2714</v>
      </c>
      <c r="C959" s="1" t="s">
        <v>2715</v>
      </c>
      <c r="D959" s="1" t="s">
        <v>6970</v>
      </c>
      <c r="E959" s="5" t="s">
        <v>7144</v>
      </c>
      <c r="F959" s="6" t="str">
        <f>VLOOKUP(B959,'[1]2014 Price List All'!$A$1:$I$1834,9,FALSE)</f>
        <v>2006, Volume 1/1</v>
      </c>
      <c r="G959" s="5" t="s">
        <v>2716</v>
      </c>
      <c r="H959" s="5" t="s">
        <v>2717</v>
      </c>
      <c r="I959" s="5">
        <v>9</v>
      </c>
      <c r="J959" s="5">
        <v>2</v>
      </c>
      <c r="K959" s="5" t="s">
        <v>2718</v>
      </c>
    </row>
    <row r="960" spans="1:11">
      <c r="A960" s="27">
        <f t="shared" si="14"/>
        <v>958</v>
      </c>
      <c r="B960" s="5" t="s">
        <v>2719</v>
      </c>
      <c r="C960" s="1" t="s">
        <v>2720</v>
      </c>
      <c r="D960" s="1" t="s">
        <v>6970</v>
      </c>
      <c r="E960" s="5" t="s">
        <v>7048</v>
      </c>
      <c r="F960" s="6" t="str">
        <f>VLOOKUP(B960,'[1]2014 Price List All'!$A$1:$I$1834,9,FALSE)</f>
        <v>2002, Volume 1/1</v>
      </c>
      <c r="G960" s="5" t="s">
        <v>2721</v>
      </c>
      <c r="H960" s="5" t="s">
        <v>2722</v>
      </c>
      <c r="I960" s="5">
        <v>13</v>
      </c>
      <c r="J960" s="5">
        <v>4</v>
      </c>
      <c r="K960" s="5" t="s">
        <v>2723</v>
      </c>
    </row>
    <row r="961" spans="1:11">
      <c r="A961" s="27">
        <f t="shared" si="14"/>
        <v>959</v>
      </c>
      <c r="B961" s="5" t="s">
        <v>2724</v>
      </c>
      <c r="C961" s="1" t="s">
        <v>2725</v>
      </c>
      <c r="D961" s="1" t="s">
        <v>6970</v>
      </c>
      <c r="E961" s="5" t="s">
        <v>7144</v>
      </c>
      <c r="F961" s="6" t="str">
        <f>VLOOKUP(B961,'[1]2014 Price List All'!$A$1:$I$1834,9,FALSE)</f>
        <v>1997, Volume 2/1</v>
      </c>
      <c r="G961" s="5" t="s">
        <v>2726</v>
      </c>
      <c r="H961" s="5" t="s">
        <v>2727</v>
      </c>
      <c r="I961" s="5">
        <v>19</v>
      </c>
      <c r="J961" s="5">
        <v>3</v>
      </c>
      <c r="K961" s="5" t="s">
        <v>2728</v>
      </c>
    </row>
    <row r="962" spans="1:11">
      <c r="A962" s="27">
        <f t="shared" si="14"/>
        <v>960</v>
      </c>
      <c r="B962" s="5" t="s">
        <v>2729</v>
      </c>
      <c r="C962" s="1" t="s">
        <v>2730</v>
      </c>
      <c r="D962" s="1" t="s">
        <v>6970</v>
      </c>
      <c r="E962" s="5" t="s">
        <v>7144</v>
      </c>
      <c r="F962" s="6" t="str">
        <f>VLOOKUP(B962,'[1]2014 Price List All'!$A$1:$I$1834,9,FALSE)</f>
        <v>2002, Volume 1/1</v>
      </c>
      <c r="G962" s="5" t="s">
        <v>2731</v>
      </c>
      <c r="H962" s="5" t="s">
        <v>2732</v>
      </c>
      <c r="I962" s="5">
        <v>13</v>
      </c>
      <c r="J962" s="5">
        <v>4</v>
      </c>
      <c r="K962" s="5" t="s">
        <v>2733</v>
      </c>
    </row>
    <row r="963" spans="1:11">
      <c r="A963" s="27">
        <f t="shared" si="14"/>
        <v>961</v>
      </c>
      <c r="B963" s="5" t="s">
        <v>2734</v>
      </c>
      <c r="C963" s="1" t="s">
        <v>2735</v>
      </c>
      <c r="D963" s="1" t="s">
        <v>6970</v>
      </c>
      <c r="E963" s="5" t="s">
        <v>7144</v>
      </c>
      <c r="F963" s="6" t="str">
        <f>VLOOKUP(B963,'[1]2014 Price List All'!$A$1:$I$1834,9,FALSE)</f>
        <v>2005, Volume 1/1</v>
      </c>
      <c r="G963" s="5" t="s">
        <v>2736</v>
      </c>
      <c r="H963" s="5" t="s">
        <v>2737</v>
      </c>
      <c r="I963" s="5">
        <v>10</v>
      </c>
      <c r="J963" s="5">
        <v>4</v>
      </c>
      <c r="K963" s="5" t="s">
        <v>2738</v>
      </c>
    </row>
    <row r="964" spans="1:11">
      <c r="A964" s="27">
        <f t="shared" ref="A964:A1027" si="15">A963+1</f>
        <v>962</v>
      </c>
      <c r="B964" s="5" t="s">
        <v>2739</v>
      </c>
      <c r="C964" s="1" t="s">
        <v>2740</v>
      </c>
      <c r="D964" s="1" t="s">
        <v>6970</v>
      </c>
      <c r="E964" s="5" t="s">
        <v>7076</v>
      </c>
      <c r="F964" s="6" t="str">
        <f>VLOOKUP(B964,'[1]2014 Price List All'!$A$1:$I$1834,9,FALSE)</f>
        <v>1997, Volume 24/4</v>
      </c>
      <c r="G964" s="5" t="s">
        <v>2741</v>
      </c>
      <c r="H964" s="5" t="s">
        <v>2742</v>
      </c>
      <c r="I964" s="5">
        <v>42</v>
      </c>
      <c r="J964" s="5">
        <v>4</v>
      </c>
      <c r="K964" s="5" t="s">
        <v>2743</v>
      </c>
    </row>
    <row r="965" spans="1:11">
      <c r="A965" s="27">
        <f t="shared" si="15"/>
        <v>963</v>
      </c>
      <c r="B965" s="5" t="s">
        <v>2744</v>
      </c>
      <c r="C965" s="1" t="s">
        <v>2745</v>
      </c>
      <c r="D965" s="1" t="s">
        <v>6970</v>
      </c>
      <c r="E965" s="5" t="s">
        <v>6971</v>
      </c>
      <c r="F965" s="6" t="str">
        <f>VLOOKUP(B965,'[1]2014 Price List All'!$A$1:$I$1834,9,FALSE)</f>
        <v>1997, Volume 36/1</v>
      </c>
      <c r="G965" s="5" t="s">
        <v>2746</v>
      </c>
      <c r="H965" s="5" t="s">
        <v>2747</v>
      </c>
      <c r="I965" s="5">
        <v>50</v>
      </c>
      <c r="J965" s="5">
        <v>5</v>
      </c>
      <c r="K965" s="5" t="s">
        <v>2748</v>
      </c>
    </row>
    <row r="966" spans="1:11">
      <c r="A966" s="27">
        <f t="shared" si="15"/>
        <v>964</v>
      </c>
      <c r="B966" s="5" t="s">
        <v>2749</v>
      </c>
      <c r="C966" s="1" t="s">
        <v>2750</v>
      </c>
      <c r="D966" s="1" t="s">
        <v>6970</v>
      </c>
      <c r="E966" s="5" t="s">
        <v>7103</v>
      </c>
      <c r="F966" s="6" t="str">
        <f>VLOOKUP(B966,'[1]2014 Price List All'!$A$1:$I$1834,9,FALSE)</f>
        <v>1997, Volume 1/1</v>
      </c>
      <c r="G966" s="5" t="s">
        <v>2751</v>
      </c>
      <c r="H966" s="5" t="s">
        <v>2752</v>
      </c>
      <c r="I966" s="5">
        <v>18</v>
      </c>
      <c r="J966" s="5">
        <v>4</v>
      </c>
      <c r="K966" s="5" t="s">
        <v>2753</v>
      </c>
    </row>
    <row r="967" spans="1:11">
      <c r="A967" s="27">
        <f t="shared" si="15"/>
        <v>965</v>
      </c>
      <c r="B967" s="5" t="s">
        <v>2754</v>
      </c>
      <c r="C967" s="1" t="s">
        <v>2755</v>
      </c>
      <c r="D967" s="1" t="s">
        <v>6970</v>
      </c>
      <c r="E967" s="5" t="s">
        <v>7048</v>
      </c>
      <c r="F967" s="6" t="str">
        <f>VLOOKUP(B967,'[1]2014 Price List All'!$A$1:$I$1834,9,FALSE)</f>
        <v>1997, Volume 14/1-2</v>
      </c>
      <c r="G967" s="5" t="s">
        <v>2756</v>
      </c>
      <c r="H967" s="5" t="s">
        <v>2757</v>
      </c>
      <c r="I967" s="5">
        <v>42</v>
      </c>
      <c r="J967" s="5">
        <v>4</v>
      </c>
      <c r="K967" s="5" t="s">
        <v>2758</v>
      </c>
    </row>
    <row r="968" spans="1:11">
      <c r="A968" s="27">
        <f t="shared" si="15"/>
        <v>966</v>
      </c>
      <c r="B968" s="5" t="s">
        <v>2759</v>
      </c>
      <c r="C968" s="1" t="s">
        <v>2760</v>
      </c>
      <c r="D968" s="1" t="s">
        <v>6970</v>
      </c>
      <c r="E968" s="5" t="s">
        <v>7048</v>
      </c>
      <c r="F968" s="6" t="str">
        <f>VLOOKUP(B968,'[1]2014 Price List All'!$A$1:$I$1834,9,FALSE)</f>
        <v>1997, Volume 7/2</v>
      </c>
      <c r="G968" s="5" t="s">
        <v>2761</v>
      </c>
      <c r="H968" s="5" t="s">
        <v>2762</v>
      </c>
      <c r="I968" s="5">
        <v>25</v>
      </c>
      <c r="J968" s="5">
        <v>3</v>
      </c>
      <c r="K968" s="5" t="s">
        <v>2763</v>
      </c>
    </row>
    <row r="969" spans="1:11">
      <c r="A969" s="27">
        <f t="shared" si="15"/>
        <v>967</v>
      </c>
      <c r="B969" s="5" t="s">
        <v>2764</v>
      </c>
      <c r="C969" s="1" t="s">
        <v>2765</v>
      </c>
      <c r="D969" s="1" t="s">
        <v>6970</v>
      </c>
      <c r="E969" s="5" t="s">
        <v>6977</v>
      </c>
      <c r="F969" s="6" t="str">
        <f>VLOOKUP(B969,'[1]2014 Price List All'!$A$1:$I$1834,9,FALSE)</f>
        <v>1997, Volume 4/1</v>
      </c>
      <c r="G969" s="5" t="s">
        <v>2766</v>
      </c>
      <c r="H969" s="5" t="s">
        <v>2767</v>
      </c>
      <c r="I969" s="5">
        <v>20</v>
      </c>
      <c r="J969" s="5">
        <v>5</v>
      </c>
      <c r="K969" s="5" t="s">
        <v>2768</v>
      </c>
    </row>
    <row r="970" spans="1:11">
      <c r="A970" s="27">
        <f t="shared" si="15"/>
        <v>968</v>
      </c>
      <c r="B970" s="5" t="s">
        <v>2769</v>
      </c>
      <c r="C970" s="1" t="s">
        <v>2770</v>
      </c>
      <c r="D970" s="1" t="s">
        <v>6970</v>
      </c>
      <c r="E970" s="5" t="s">
        <v>7092</v>
      </c>
      <c r="F970" s="6" t="str">
        <f>VLOOKUP(B970,'[1]2014 Price List All'!$A$1:$I$1834,9,FALSE)</f>
        <v>1996, Volume 13/1</v>
      </c>
      <c r="G970" s="5" t="s">
        <v>2771</v>
      </c>
      <c r="H970" s="5" t="s">
        <v>2772</v>
      </c>
      <c r="I970" s="5">
        <v>31</v>
      </c>
      <c r="J970" s="5">
        <v>4</v>
      </c>
      <c r="K970" s="5" t="s">
        <v>2773</v>
      </c>
    </row>
    <row r="971" spans="1:11">
      <c r="A971" s="27">
        <f t="shared" si="15"/>
        <v>969</v>
      </c>
      <c r="B971" s="5" t="s">
        <v>2774</v>
      </c>
      <c r="C971" s="1" t="s">
        <v>2775</v>
      </c>
      <c r="D971" s="1" t="s">
        <v>6970</v>
      </c>
      <c r="E971" s="5" t="s">
        <v>7048</v>
      </c>
      <c r="F971" s="6" t="str">
        <f>VLOOKUP(B971,'[1]2014 Price List All'!$A$1:$I$1834,9,FALSE)</f>
        <v>1997, Volume 29/1</v>
      </c>
      <c r="G971" s="5" t="s">
        <v>2776</v>
      </c>
      <c r="H971" s="5"/>
      <c r="I971" s="5">
        <v>46</v>
      </c>
      <c r="J971" s="5">
        <v>5</v>
      </c>
      <c r="K971" s="5" t="s">
        <v>2777</v>
      </c>
    </row>
    <row r="972" spans="1:11">
      <c r="A972" s="27">
        <f t="shared" si="15"/>
        <v>970</v>
      </c>
      <c r="B972" s="5" t="s">
        <v>2778</v>
      </c>
      <c r="C972" s="1" t="s">
        <v>2779</v>
      </c>
      <c r="D972" s="1" t="s">
        <v>6970</v>
      </c>
      <c r="E972" s="5" t="s">
        <v>7048</v>
      </c>
      <c r="F972" s="6" t="str">
        <f>VLOOKUP(B972,'[1]2014 Price List All'!$A$1:$I$1834,9,FALSE)</f>
        <v>1997, Volume 14/4</v>
      </c>
      <c r="G972" s="5" t="s">
        <v>2780</v>
      </c>
      <c r="H972" s="5" t="s">
        <v>2781</v>
      </c>
      <c r="I972" s="5">
        <v>32</v>
      </c>
      <c r="J972" s="5">
        <v>6</v>
      </c>
      <c r="K972" s="5" t="s">
        <v>2782</v>
      </c>
    </row>
    <row r="973" spans="1:11">
      <c r="A973" s="27">
        <f t="shared" si="15"/>
        <v>971</v>
      </c>
      <c r="B973" s="5" t="s">
        <v>2783</v>
      </c>
      <c r="C973" s="1" t="s">
        <v>2784</v>
      </c>
      <c r="D973" s="1" t="s">
        <v>6970</v>
      </c>
      <c r="E973" s="5" t="s">
        <v>7048</v>
      </c>
      <c r="F973" s="6" t="str">
        <f>VLOOKUP(B973,'[1]2014 Price List All'!$A$1:$I$1834,9,FALSE)</f>
        <v>2006, Volume 1/1</v>
      </c>
      <c r="G973" s="5" t="s">
        <v>2785</v>
      </c>
      <c r="H973" s="5" t="s">
        <v>2786</v>
      </c>
      <c r="I973" s="5">
        <v>8</v>
      </c>
      <c r="J973" s="5">
        <v>5</v>
      </c>
      <c r="K973" s="5" t="s">
        <v>2787</v>
      </c>
    </row>
    <row r="974" spans="1:11">
      <c r="A974" s="27">
        <f t="shared" si="15"/>
        <v>972</v>
      </c>
      <c r="B974" s="5" t="s">
        <v>2788</v>
      </c>
      <c r="C974" s="1" t="s">
        <v>2789</v>
      </c>
      <c r="D974" s="1" t="s">
        <v>6970</v>
      </c>
      <c r="E974" s="5" t="s">
        <v>7076</v>
      </c>
      <c r="F974" s="6" t="str">
        <f>VLOOKUP(B974,'[1]2014 Price List All'!$A$1:$I$1834,9,FALSE)</f>
        <v>1997, Volume 9/1</v>
      </c>
      <c r="G974" s="5" t="s">
        <v>2790</v>
      </c>
      <c r="H974" s="5" t="s">
        <v>2791</v>
      </c>
      <c r="I974" s="5">
        <v>26</v>
      </c>
      <c r="J974" s="5">
        <v>5</v>
      </c>
      <c r="K974" s="5" t="s">
        <v>2792</v>
      </c>
    </row>
    <row r="975" spans="1:11">
      <c r="A975" s="27">
        <f t="shared" si="15"/>
        <v>973</v>
      </c>
      <c r="B975" s="5" t="s">
        <v>2793</v>
      </c>
      <c r="C975" s="1" t="s">
        <v>2794</v>
      </c>
      <c r="D975" s="1" t="s">
        <v>6970</v>
      </c>
      <c r="E975" s="5" t="s">
        <v>7269</v>
      </c>
      <c r="F975" s="6" t="str">
        <f>VLOOKUP(B975,'[1]2014 Price List All'!$A$1:$I$1834,9,FALSE)</f>
        <v>2000, Volume 1/1</v>
      </c>
      <c r="G975" s="5" t="s">
        <v>2795</v>
      </c>
      <c r="H975" s="5" t="s">
        <v>2796</v>
      </c>
      <c r="I975" s="5">
        <v>15</v>
      </c>
      <c r="J975" s="5">
        <v>4</v>
      </c>
      <c r="K975" s="5" t="s">
        <v>2797</v>
      </c>
    </row>
    <row r="976" spans="1:11">
      <c r="A976" s="27">
        <f t="shared" si="15"/>
        <v>974</v>
      </c>
      <c r="B976" s="5" t="s">
        <v>2798</v>
      </c>
      <c r="C976" s="1" t="s">
        <v>2799</v>
      </c>
      <c r="D976" s="1" t="s">
        <v>6970</v>
      </c>
      <c r="E976" s="5" t="s">
        <v>6971</v>
      </c>
      <c r="F976" s="6" t="str">
        <f>VLOOKUP(B976,'[1]2014 Price List All'!$A$1:$I$1834,9,FALSE)</f>
        <v>1997, Volume 4/1-3</v>
      </c>
      <c r="G976" s="5" t="s">
        <v>2800</v>
      </c>
      <c r="H976" s="5" t="s">
        <v>2801</v>
      </c>
      <c r="I976" s="5">
        <v>21</v>
      </c>
      <c r="J976" s="5">
        <v>4</v>
      </c>
      <c r="K976" s="5" t="s">
        <v>2802</v>
      </c>
    </row>
    <row r="977" spans="1:11">
      <c r="A977" s="27">
        <f t="shared" si="15"/>
        <v>975</v>
      </c>
      <c r="B977" s="5" t="s">
        <v>2803</v>
      </c>
      <c r="C977" s="1" t="s">
        <v>2804</v>
      </c>
      <c r="D977" s="1" t="s">
        <v>6970</v>
      </c>
      <c r="E977" s="5" t="s">
        <v>7076</v>
      </c>
      <c r="F977" s="6" t="str">
        <f>VLOOKUP(B977,'[1]2014 Price List All'!$A$1:$I$1834,9,FALSE)</f>
        <v>1997, Volume 4/1</v>
      </c>
      <c r="G977" s="5" t="s">
        <v>2805</v>
      </c>
      <c r="H977" s="5" t="s">
        <v>2806</v>
      </c>
      <c r="I977" s="5">
        <v>21</v>
      </c>
      <c r="J977" s="5">
        <v>2</v>
      </c>
      <c r="K977" s="5" t="s">
        <v>2807</v>
      </c>
    </row>
    <row r="978" spans="1:11">
      <c r="A978" s="27">
        <f t="shared" si="15"/>
        <v>976</v>
      </c>
      <c r="B978" s="5" t="s">
        <v>2808</v>
      </c>
      <c r="C978" s="1" t="s">
        <v>2809</v>
      </c>
      <c r="D978" s="1" t="s">
        <v>6970</v>
      </c>
      <c r="E978" s="5" t="s">
        <v>6977</v>
      </c>
      <c r="F978" s="6" t="str">
        <f>VLOOKUP(B978,'[1]2014 Price List All'!$A$1:$I$1834,9,FALSE)</f>
        <v>2002, Volume 1/1</v>
      </c>
      <c r="G978" s="5" t="s">
        <v>2810</v>
      </c>
      <c r="H978" s="5" t="s">
        <v>2811</v>
      </c>
      <c r="I978" s="5">
        <v>13</v>
      </c>
      <c r="J978" s="5">
        <v>4</v>
      </c>
      <c r="K978" s="5" t="s">
        <v>2812</v>
      </c>
    </row>
    <row r="979" spans="1:11">
      <c r="A979" s="27">
        <f t="shared" si="15"/>
        <v>977</v>
      </c>
      <c r="B979" s="5" t="s">
        <v>2813</v>
      </c>
      <c r="C979" s="1" t="s">
        <v>2814</v>
      </c>
      <c r="D979" s="1" t="s">
        <v>6970</v>
      </c>
      <c r="E979" s="5" t="s">
        <v>7048</v>
      </c>
      <c r="F979" s="6" t="str">
        <f>VLOOKUP(B979,'[1]2014 Price List All'!$A$1:$I$1834,9,FALSE)</f>
        <v>1998, Volume 18/2</v>
      </c>
      <c r="G979" s="5" t="s">
        <v>2815</v>
      </c>
      <c r="H979" s="5" t="s">
        <v>2816</v>
      </c>
      <c r="I979" s="5">
        <v>33</v>
      </c>
      <c r="J979" s="5">
        <v>4</v>
      </c>
      <c r="K979" s="5" t="s">
        <v>2817</v>
      </c>
    </row>
    <row r="980" spans="1:11">
      <c r="A980" s="27">
        <f t="shared" si="15"/>
        <v>978</v>
      </c>
      <c r="B980" s="5" t="s">
        <v>2818</v>
      </c>
      <c r="C980" s="1" t="s">
        <v>2819</v>
      </c>
      <c r="D980" s="1" t="s">
        <v>6970</v>
      </c>
      <c r="E980" s="5" t="s">
        <v>7048</v>
      </c>
      <c r="F980" s="6" t="str">
        <f>VLOOKUP(B980,'[1]2014 Price List All'!$A$1:$I$1834,9,FALSE)</f>
        <v>1999, Volume 3/1</v>
      </c>
      <c r="G980" s="5" t="s">
        <v>2820</v>
      </c>
      <c r="H980" s="5" t="s">
        <v>2821</v>
      </c>
      <c r="I980" s="5">
        <v>18</v>
      </c>
      <c r="J980" s="5">
        <v>4</v>
      </c>
      <c r="K980" s="5" t="s">
        <v>2822</v>
      </c>
    </row>
    <row r="981" spans="1:11">
      <c r="A981" s="27">
        <f t="shared" si="15"/>
        <v>979</v>
      </c>
      <c r="B981" s="5" t="s">
        <v>2823</v>
      </c>
      <c r="C981" s="1" t="s">
        <v>2824</v>
      </c>
      <c r="D981" s="1" t="s">
        <v>6970</v>
      </c>
      <c r="E981" s="5" t="s">
        <v>7036</v>
      </c>
      <c r="F981" s="6" t="str">
        <f>VLOOKUP(B981,'[1]2014 Price List All'!$A$1:$I$1834,9,FALSE)</f>
        <v>1997, Volume 10/1</v>
      </c>
      <c r="G981" s="5" t="s">
        <v>2825</v>
      </c>
      <c r="H981" s="5" t="s">
        <v>2826</v>
      </c>
      <c r="I981" s="5">
        <v>26</v>
      </c>
      <c r="J981" s="5">
        <v>4</v>
      </c>
      <c r="K981" s="5" t="s">
        <v>2827</v>
      </c>
    </row>
    <row r="982" spans="1:11">
      <c r="A982" s="27">
        <f t="shared" si="15"/>
        <v>980</v>
      </c>
      <c r="B982" s="5" t="s">
        <v>2828</v>
      </c>
      <c r="C982" s="1" t="s">
        <v>2829</v>
      </c>
      <c r="D982" s="1" t="s">
        <v>6970</v>
      </c>
      <c r="E982" s="5" t="s">
        <v>7429</v>
      </c>
      <c r="F982" s="6" t="str">
        <f>VLOOKUP(B982,'[1]2014 Price List All'!$A$1:$I$1834,9,FALSE)</f>
        <v>2000, Volume 3/1</v>
      </c>
      <c r="G982" s="5" t="s">
        <v>2830</v>
      </c>
      <c r="H982" s="5" t="s">
        <v>2831</v>
      </c>
      <c r="I982" s="5">
        <v>13</v>
      </c>
      <c r="J982" s="5">
        <v>4</v>
      </c>
      <c r="K982" s="5" t="s">
        <v>2832</v>
      </c>
    </row>
    <row r="983" spans="1:11">
      <c r="A983" s="27">
        <f t="shared" si="15"/>
        <v>981</v>
      </c>
      <c r="B983" s="5" t="s">
        <v>2833</v>
      </c>
      <c r="C983" s="1" t="s">
        <v>2834</v>
      </c>
      <c r="D983" s="1" t="s">
        <v>6970</v>
      </c>
      <c r="E983" s="5" t="s">
        <v>7036</v>
      </c>
      <c r="F983" s="6" t="str">
        <f>VLOOKUP(B983,'[1]2014 Price List All'!$A$1:$I$1834,9,FALSE)</f>
        <v>1997, Volume 15/1</v>
      </c>
      <c r="G983" s="5" t="s">
        <v>2835</v>
      </c>
      <c r="H983" s="5" t="s">
        <v>2836</v>
      </c>
      <c r="I983" s="5">
        <v>32</v>
      </c>
      <c r="J983" s="5">
        <v>5</v>
      </c>
      <c r="K983" s="5" t="s">
        <v>2837</v>
      </c>
    </row>
    <row r="984" spans="1:11">
      <c r="A984" s="27">
        <f t="shared" si="15"/>
        <v>982</v>
      </c>
      <c r="B984" s="5" t="s">
        <v>2838</v>
      </c>
      <c r="C984" s="1" t="s">
        <v>2839</v>
      </c>
      <c r="D984" s="1" t="s">
        <v>6970</v>
      </c>
      <c r="E984" s="5" t="s">
        <v>7025</v>
      </c>
      <c r="F984" s="6" t="str">
        <f>VLOOKUP(B984,'[1]2014 Price List All'!$A$1:$I$1834,9,FALSE)</f>
        <v>1997, Volume 11/2</v>
      </c>
      <c r="G984" s="5" t="s">
        <v>2840</v>
      </c>
      <c r="H984" s="5" t="s">
        <v>2841</v>
      </c>
      <c r="I984" s="5">
        <v>28</v>
      </c>
      <c r="J984" s="5">
        <v>4</v>
      </c>
      <c r="K984" s="5" t="s">
        <v>2842</v>
      </c>
    </row>
    <row r="985" spans="1:11">
      <c r="A985" s="27">
        <f t="shared" si="15"/>
        <v>983</v>
      </c>
      <c r="B985" s="5" t="s">
        <v>2843</v>
      </c>
      <c r="C985" s="1" t="s">
        <v>2844</v>
      </c>
      <c r="D985" s="1" t="s">
        <v>6970</v>
      </c>
      <c r="E985" s="5" t="s">
        <v>7025</v>
      </c>
      <c r="F985" s="6" t="str">
        <f>VLOOKUP(B985,'[1]2014 Price List All'!$A$1:$I$1834,9,FALSE)</f>
        <v>1997, Volume 6/1</v>
      </c>
      <c r="G985" s="5" t="s">
        <v>2845</v>
      </c>
      <c r="H985" s="5" t="s">
        <v>2846</v>
      </c>
      <c r="I985" s="5">
        <v>23</v>
      </c>
      <c r="J985" s="5">
        <v>3</v>
      </c>
      <c r="K985" s="5" t="s">
        <v>2847</v>
      </c>
    </row>
    <row r="986" spans="1:11">
      <c r="A986" s="27">
        <f t="shared" si="15"/>
        <v>984</v>
      </c>
      <c r="B986" s="5" t="s">
        <v>2848</v>
      </c>
      <c r="C986" s="1" t="s">
        <v>2849</v>
      </c>
      <c r="D986" s="1" t="s">
        <v>6970</v>
      </c>
      <c r="E986" s="5" t="s">
        <v>6977</v>
      </c>
      <c r="F986" s="6" t="str">
        <f>VLOOKUP(B986,'[1]2014 Price List All'!$A$1:$I$1834,9,FALSE)</f>
        <v>1998, Volume 1/1</v>
      </c>
      <c r="G986" s="5" t="s">
        <v>2850</v>
      </c>
      <c r="H986" s="5" t="s">
        <v>2851</v>
      </c>
      <c r="I986" s="5">
        <v>17</v>
      </c>
      <c r="J986" s="5">
        <v>10</v>
      </c>
      <c r="K986" s="5" t="s">
        <v>2852</v>
      </c>
    </row>
    <row r="987" spans="1:11">
      <c r="A987" s="27">
        <f t="shared" si="15"/>
        <v>985</v>
      </c>
      <c r="B987" s="5" t="s">
        <v>2853</v>
      </c>
      <c r="C987" s="1" t="s">
        <v>2854</v>
      </c>
      <c r="D987" s="1" t="s">
        <v>6970</v>
      </c>
      <c r="E987" s="5" t="s">
        <v>5812</v>
      </c>
      <c r="F987" s="6" t="str">
        <f>VLOOKUP(B987,'[1]2014 Price List All'!$A$1:$I$1834,9,FALSE)</f>
        <v>2000, Volume 1/1</v>
      </c>
      <c r="G987" s="5" t="s">
        <v>2855</v>
      </c>
      <c r="H987" s="5" t="s">
        <v>2856</v>
      </c>
      <c r="I987" s="5">
        <v>15</v>
      </c>
      <c r="J987" s="5">
        <v>2</v>
      </c>
      <c r="K987" s="5" t="s">
        <v>2857</v>
      </c>
    </row>
    <row r="988" spans="1:11">
      <c r="A988" s="27">
        <f t="shared" si="15"/>
        <v>986</v>
      </c>
      <c r="B988" s="5" t="s">
        <v>2858</v>
      </c>
      <c r="C988" s="1" t="s">
        <v>2859</v>
      </c>
      <c r="D988" s="1" t="s">
        <v>6970</v>
      </c>
      <c r="E988" s="5" t="s">
        <v>7025</v>
      </c>
      <c r="F988" s="6" t="str">
        <f>VLOOKUP(B988,'[1]2014 Price List All'!$A$1:$I$1834,9,FALSE)</f>
        <v>2006, Volume 1/1</v>
      </c>
      <c r="G988" s="5" t="s">
        <v>2860</v>
      </c>
      <c r="H988" s="5" t="s">
        <v>2861</v>
      </c>
      <c r="I988" s="5">
        <v>8</v>
      </c>
      <c r="J988" s="5">
        <v>4</v>
      </c>
      <c r="K988" s="5" t="s">
        <v>2862</v>
      </c>
    </row>
    <row r="989" spans="1:11">
      <c r="A989" s="27">
        <f t="shared" si="15"/>
        <v>987</v>
      </c>
      <c r="B989" s="5" t="s">
        <v>2863</v>
      </c>
      <c r="C989" s="1" t="s">
        <v>2864</v>
      </c>
      <c r="D989" s="1" t="s">
        <v>6970</v>
      </c>
      <c r="E989" s="5" t="s">
        <v>7036</v>
      </c>
      <c r="F989" s="6" t="str">
        <f>VLOOKUP(B989,'[1]2014 Price List All'!$A$1:$I$1834,9,FALSE)</f>
        <v>2002, Volume 1/1</v>
      </c>
      <c r="G989" s="5" t="s">
        <v>2865</v>
      </c>
      <c r="H989" s="5" t="s">
        <v>2866</v>
      </c>
      <c r="I989" s="5">
        <v>13</v>
      </c>
      <c r="J989" s="5">
        <v>4</v>
      </c>
      <c r="K989" s="5" t="s">
        <v>2867</v>
      </c>
    </row>
    <row r="990" spans="1:11">
      <c r="A990" s="27">
        <f t="shared" si="15"/>
        <v>988</v>
      </c>
      <c r="B990" s="5" t="s">
        <v>2868</v>
      </c>
      <c r="C990" s="1" t="s">
        <v>2869</v>
      </c>
      <c r="D990" s="1" t="s">
        <v>6970</v>
      </c>
      <c r="E990" s="5" t="s">
        <v>7036</v>
      </c>
      <c r="F990" s="6" t="str">
        <f>VLOOKUP(B990,'[1]2014 Price List All'!$A$1:$I$1834,9,FALSE)</f>
        <v>1997, Volume 23/1</v>
      </c>
      <c r="G990" s="5" t="s">
        <v>2870</v>
      </c>
      <c r="H990" s="5" t="s">
        <v>2871</v>
      </c>
      <c r="I990" s="5">
        <v>40</v>
      </c>
      <c r="J990" s="5">
        <v>6</v>
      </c>
      <c r="K990" s="5" t="s">
        <v>2872</v>
      </c>
    </row>
    <row r="991" spans="1:11">
      <c r="A991" s="27">
        <f t="shared" si="15"/>
        <v>989</v>
      </c>
      <c r="B991" s="5" t="s">
        <v>2873</v>
      </c>
      <c r="C991" s="1" t="s">
        <v>2874</v>
      </c>
      <c r="D991" s="1" t="s">
        <v>6970</v>
      </c>
      <c r="E991" s="5" t="s">
        <v>7036</v>
      </c>
      <c r="F991" s="6" t="str">
        <f>VLOOKUP(B991,'[1]2014 Price List All'!$A$1:$I$1834,9,FALSE)</f>
        <v>1997, Volume 34/1</v>
      </c>
      <c r="G991" s="5" t="s">
        <v>2875</v>
      </c>
      <c r="H991" s="5" t="s">
        <v>2876</v>
      </c>
      <c r="I991" s="5">
        <v>51</v>
      </c>
      <c r="J991" s="5">
        <v>8</v>
      </c>
      <c r="K991" s="5" t="s">
        <v>2877</v>
      </c>
    </row>
    <row r="992" spans="1:11">
      <c r="A992" s="27">
        <f t="shared" si="15"/>
        <v>990</v>
      </c>
      <c r="B992" s="5" t="s">
        <v>2878</v>
      </c>
      <c r="C992" s="1" t="s">
        <v>2879</v>
      </c>
      <c r="D992" s="1" t="s">
        <v>6970</v>
      </c>
      <c r="E992" s="5" t="s">
        <v>7036</v>
      </c>
      <c r="F992" s="6" t="str">
        <f>VLOOKUP(B992,'[1]2014 Price List All'!$A$1:$I$1834,9,FALSE)</f>
        <v>1997, Volume 3/1</v>
      </c>
      <c r="G992" s="5" t="s">
        <v>2880</v>
      </c>
      <c r="H992" s="5" t="s">
        <v>2881</v>
      </c>
      <c r="I992" s="5">
        <v>20</v>
      </c>
      <c r="J992" s="5">
        <v>3</v>
      </c>
      <c r="K992" s="5" t="s">
        <v>2882</v>
      </c>
    </row>
    <row r="993" spans="1:11">
      <c r="A993" s="27">
        <f t="shared" si="15"/>
        <v>991</v>
      </c>
      <c r="B993" s="5" t="s">
        <v>2883</v>
      </c>
      <c r="C993" s="5" t="s">
        <v>2884</v>
      </c>
      <c r="D993" s="5" t="s">
        <v>6970</v>
      </c>
      <c r="E993" s="5" t="s">
        <v>6977</v>
      </c>
      <c r="F993" s="6" t="str">
        <f>VLOOKUP(B993,'[1]2014 Price List All'!$A$1:$I$1834,9,FALSE)</f>
        <v>1997, Volume 14/1</v>
      </c>
      <c r="G993" s="5" t="s">
        <v>2885</v>
      </c>
      <c r="H993" s="5" t="s">
        <v>2886</v>
      </c>
      <c r="I993" s="5">
        <v>27</v>
      </c>
      <c r="J993" s="5">
        <v>6</v>
      </c>
      <c r="K993" s="5" t="s">
        <v>2887</v>
      </c>
    </row>
    <row r="994" spans="1:11">
      <c r="A994" s="27">
        <f t="shared" si="15"/>
        <v>992</v>
      </c>
      <c r="B994" s="5" t="s">
        <v>2888</v>
      </c>
      <c r="C994" s="1" t="s">
        <v>2889</v>
      </c>
      <c r="D994" s="1" t="s">
        <v>6970</v>
      </c>
      <c r="E994" s="5" t="s">
        <v>7048</v>
      </c>
      <c r="F994" s="6" t="str">
        <f>VLOOKUP(B994,'[1]2014 Price List All'!$A$1:$I$1834,9,FALSE)</f>
        <v>1997, Volume 22/1-2</v>
      </c>
      <c r="G994" s="5" t="s">
        <v>2890</v>
      </c>
      <c r="H994" s="5" t="s">
        <v>2891</v>
      </c>
      <c r="I994" s="5">
        <v>40</v>
      </c>
      <c r="J994" s="5">
        <v>5</v>
      </c>
      <c r="K994" s="5" t="s">
        <v>2892</v>
      </c>
    </row>
    <row r="995" spans="1:11">
      <c r="A995" s="27">
        <f t="shared" si="15"/>
        <v>993</v>
      </c>
      <c r="B995" s="5" t="s">
        <v>2893</v>
      </c>
      <c r="C995" s="1" t="s">
        <v>2894</v>
      </c>
      <c r="D995" s="1" t="s">
        <v>6970</v>
      </c>
      <c r="E995" s="5" t="s">
        <v>7048</v>
      </c>
      <c r="F995" s="6" t="str">
        <f>VLOOKUP(B995,'[1]2014 Price List All'!$A$1:$I$1834,9,FALSE)</f>
        <v>1997, Volume 19/1</v>
      </c>
      <c r="G995" s="5" t="s">
        <v>2895</v>
      </c>
      <c r="H995" s="5" t="s">
        <v>2896</v>
      </c>
      <c r="I995" s="5">
        <v>36</v>
      </c>
      <c r="J995" s="5">
        <v>4</v>
      </c>
      <c r="K995" s="5" t="s">
        <v>2897</v>
      </c>
    </row>
    <row r="996" spans="1:11">
      <c r="A996" s="27">
        <f t="shared" si="15"/>
        <v>994</v>
      </c>
      <c r="B996" s="5" t="s">
        <v>2898</v>
      </c>
      <c r="C996" s="5" t="s">
        <v>2899</v>
      </c>
      <c r="D996" s="5" t="s">
        <v>6970</v>
      </c>
      <c r="E996" s="5" t="s">
        <v>7048</v>
      </c>
      <c r="F996" s="6" t="str">
        <f>VLOOKUP(B996,'[1]2014 Price List All'!$A$1:$I$1834,9,FALSE)</f>
        <v>2004, Volume 40/3</v>
      </c>
      <c r="G996" s="5" t="s">
        <v>2900</v>
      </c>
      <c r="H996" s="5" t="s">
        <v>2901</v>
      </c>
      <c r="I996" s="5">
        <v>50</v>
      </c>
      <c r="J996" s="5">
        <v>4</v>
      </c>
      <c r="K996" s="5" t="s">
        <v>2902</v>
      </c>
    </row>
    <row r="997" spans="1:11">
      <c r="A997" s="27">
        <f t="shared" si="15"/>
        <v>995</v>
      </c>
      <c r="B997" s="5" t="s">
        <v>2903</v>
      </c>
      <c r="C997" s="1" t="s">
        <v>2904</v>
      </c>
      <c r="D997" s="1" t="s">
        <v>6970</v>
      </c>
      <c r="E997" s="5" t="s">
        <v>7048</v>
      </c>
      <c r="F997" s="6" t="str">
        <f>VLOOKUP(B997,'[1]2014 Price List All'!$A$1:$I$1834,9,FALSE)</f>
        <v>2002, Volume 1/1</v>
      </c>
      <c r="G997" s="5" t="s">
        <v>2905</v>
      </c>
      <c r="H997" s="5" t="s">
        <v>2906</v>
      </c>
      <c r="I997" s="5">
        <v>13</v>
      </c>
      <c r="J997" s="5">
        <v>4</v>
      </c>
      <c r="K997" s="5" t="s">
        <v>2907</v>
      </c>
    </row>
    <row r="998" spans="1:11">
      <c r="A998" s="27">
        <f t="shared" si="15"/>
        <v>996</v>
      </c>
      <c r="B998" s="5" t="s">
        <v>2908</v>
      </c>
      <c r="C998" s="1" t="s">
        <v>2909</v>
      </c>
      <c r="D998" s="1" t="s">
        <v>6970</v>
      </c>
      <c r="E998" s="5" t="s">
        <v>7048</v>
      </c>
      <c r="F998" s="6" t="str">
        <f>VLOOKUP(B998,'[1]2014 Price List All'!$A$1:$I$1834,9,FALSE)</f>
        <v>2005, Volume 1/1</v>
      </c>
      <c r="G998" s="5" t="s">
        <v>2910</v>
      </c>
      <c r="H998" s="5" t="s">
        <v>2911</v>
      </c>
      <c r="I998" s="5">
        <v>10</v>
      </c>
      <c r="J998" s="5">
        <v>4</v>
      </c>
      <c r="K998" s="5" t="s">
        <v>2912</v>
      </c>
    </row>
    <row r="999" spans="1:11">
      <c r="A999" s="27">
        <f t="shared" si="15"/>
        <v>997</v>
      </c>
      <c r="B999" s="5" t="s">
        <v>2913</v>
      </c>
      <c r="C999" s="1" t="s">
        <v>2914</v>
      </c>
      <c r="D999" s="1" t="s">
        <v>6970</v>
      </c>
      <c r="E999" s="5" t="s">
        <v>7048</v>
      </c>
      <c r="F999" s="6" t="str">
        <f>VLOOKUP(B999,'[1]2014 Price List All'!$A$1:$I$1834,9,FALSE)</f>
        <v>1997, Volume 11/1</v>
      </c>
      <c r="G999" s="5" t="s">
        <v>2915</v>
      </c>
      <c r="H999" s="5" t="s">
        <v>2916</v>
      </c>
      <c r="I999" s="5">
        <v>28</v>
      </c>
      <c r="J999" s="5">
        <v>4</v>
      </c>
      <c r="K999" s="5" t="s">
        <v>2917</v>
      </c>
    </row>
    <row r="1000" spans="1:11">
      <c r="A1000" s="27">
        <f t="shared" si="15"/>
        <v>998</v>
      </c>
      <c r="B1000" s="5" t="s">
        <v>2918</v>
      </c>
      <c r="C1000" s="1" t="s">
        <v>2919</v>
      </c>
      <c r="D1000" s="1" t="s">
        <v>6970</v>
      </c>
      <c r="E1000" s="5" t="s">
        <v>7048</v>
      </c>
      <c r="F1000" s="6" t="str">
        <f>VLOOKUP(B1000,'[1]2014 Price List All'!$A$1:$I$1834,9,FALSE)</f>
        <v>2001, Volume 1/1</v>
      </c>
      <c r="G1000" s="5" t="s">
        <v>2920</v>
      </c>
      <c r="H1000" s="5" t="s">
        <v>2921</v>
      </c>
      <c r="I1000" s="5">
        <v>14</v>
      </c>
      <c r="J1000" s="5">
        <v>4</v>
      </c>
      <c r="K1000" s="5" t="s">
        <v>2922</v>
      </c>
    </row>
    <row r="1001" spans="1:11">
      <c r="A1001" s="27">
        <f t="shared" si="15"/>
        <v>999</v>
      </c>
      <c r="B1001" s="5" t="s">
        <v>2923</v>
      </c>
      <c r="C1001" s="1" t="s">
        <v>2924</v>
      </c>
      <c r="D1001" s="1" t="s">
        <v>6970</v>
      </c>
      <c r="E1001" s="5" t="s">
        <v>7144</v>
      </c>
      <c r="F1001" s="6" t="str">
        <f>VLOOKUP(B1001,'[1]2014 Price List All'!$A$1:$I$1834,9,FALSE)</f>
        <v>2001, Volume 1/1</v>
      </c>
      <c r="G1001" s="5" t="s">
        <v>2925</v>
      </c>
      <c r="H1001" s="5" t="s">
        <v>2926</v>
      </c>
      <c r="I1001" s="5">
        <v>14</v>
      </c>
      <c r="J1001" s="5">
        <v>4</v>
      </c>
      <c r="K1001" s="5" t="s">
        <v>2927</v>
      </c>
    </row>
    <row r="1002" spans="1:11">
      <c r="A1002" s="27">
        <f t="shared" si="15"/>
        <v>1000</v>
      </c>
      <c r="B1002" s="5" t="s">
        <v>2928</v>
      </c>
      <c r="C1002" s="1" t="s">
        <v>2929</v>
      </c>
      <c r="D1002" s="1" t="s">
        <v>6970</v>
      </c>
      <c r="E1002" s="5" t="s">
        <v>7144</v>
      </c>
      <c r="F1002" s="6" t="str">
        <f>VLOOKUP(B1002,'[1]2014 Price List All'!$A$1:$I$1834,9,FALSE)</f>
        <v>1997, Volume 23/1</v>
      </c>
      <c r="G1002" s="5" t="s">
        <v>2930</v>
      </c>
      <c r="H1002" s="5" t="s">
        <v>2931</v>
      </c>
      <c r="I1002" s="5">
        <v>40</v>
      </c>
      <c r="J1002" s="5">
        <v>4</v>
      </c>
      <c r="K1002" s="5" t="s">
        <v>2932</v>
      </c>
    </row>
    <row r="1003" spans="1:11">
      <c r="A1003" s="27">
        <f t="shared" si="15"/>
        <v>1001</v>
      </c>
      <c r="B1003" s="5" t="s">
        <v>2933</v>
      </c>
      <c r="C1003" s="1" t="s">
        <v>2934</v>
      </c>
      <c r="D1003" s="1" t="s">
        <v>6970</v>
      </c>
      <c r="E1003" s="5" t="s">
        <v>7076</v>
      </c>
      <c r="F1003" s="6" t="str">
        <f>VLOOKUP(B1003,'[1]2014 Price List All'!$A$1:$I$1834,9,FALSE)</f>
        <v>2000, Volume 1/1</v>
      </c>
      <c r="G1003" s="5" t="s">
        <v>2935</v>
      </c>
      <c r="H1003" s="5" t="s">
        <v>2936</v>
      </c>
      <c r="I1003" s="5">
        <v>15</v>
      </c>
      <c r="J1003" s="5">
        <v>4</v>
      </c>
      <c r="K1003" s="5" t="s">
        <v>2937</v>
      </c>
    </row>
    <row r="1004" spans="1:11">
      <c r="A1004" s="27">
        <f t="shared" si="15"/>
        <v>1002</v>
      </c>
      <c r="B1004" s="5" t="s">
        <v>2938</v>
      </c>
      <c r="C1004" s="1" t="s">
        <v>2939</v>
      </c>
      <c r="D1004" s="1" t="s">
        <v>6998</v>
      </c>
      <c r="E1004" s="5" t="s">
        <v>7060</v>
      </c>
      <c r="F1004" s="6" t="str">
        <f>VLOOKUP(B1004,'[1]2014 Price List All'!$A$1:$I$1834,9,FALSE)</f>
        <v>1997, Volume 26/1</v>
      </c>
      <c r="G1004" s="5" t="s">
        <v>2940</v>
      </c>
      <c r="H1004" s="5" t="s">
        <v>2941</v>
      </c>
      <c r="I1004" s="5">
        <v>59</v>
      </c>
      <c r="J1004" s="5">
        <v>2</v>
      </c>
      <c r="K1004" s="5" t="s">
        <v>2942</v>
      </c>
    </row>
    <row r="1005" spans="1:11">
      <c r="A1005" s="27">
        <f t="shared" si="15"/>
        <v>1003</v>
      </c>
      <c r="B1005" s="5" t="s">
        <v>2943</v>
      </c>
      <c r="C1005" s="1" t="s">
        <v>2944</v>
      </c>
      <c r="D1005" s="1" t="s">
        <v>6970</v>
      </c>
      <c r="E1005" s="5" t="s">
        <v>7036</v>
      </c>
      <c r="F1005" s="6" t="str">
        <f>VLOOKUP(B1005,'[1]2014 Price List All'!$A$1:$I$1834,9,FALSE)</f>
        <v>1997, Volume 1/1</v>
      </c>
      <c r="G1005" s="5" t="s">
        <v>2945</v>
      </c>
      <c r="H1005" s="5" t="s">
        <v>2946</v>
      </c>
      <c r="I1005" s="5">
        <v>16</v>
      </c>
      <c r="J1005" s="5">
        <v>4</v>
      </c>
      <c r="K1005" s="5" t="s">
        <v>2947</v>
      </c>
    </row>
    <row r="1006" spans="1:11">
      <c r="A1006" s="27">
        <f t="shared" si="15"/>
        <v>1004</v>
      </c>
      <c r="B1006" s="5" t="s">
        <v>2948</v>
      </c>
      <c r="C1006" s="1" t="s">
        <v>2949</v>
      </c>
      <c r="D1006" s="1" t="s">
        <v>6970</v>
      </c>
      <c r="E1006" s="5" t="s">
        <v>7269</v>
      </c>
      <c r="F1006" s="6" t="str">
        <f>VLOOKUP(B1006,'[1]2014 Price List All'!$A$1:$I$1834,9,FALSE)</f>
        <v>1997, Volume 4/2</v>
      </c>
      <c r="G1006" s="5" t="s">
        <v>2950</v>
      </c>
      <c r="H1006" s="5" t="s">
        <v>2951</v>
      </c>
      <c r="I1006" s="5">
        <v>19</v>
      </c>
      <c r="J1006" s="5">
        <v>4</v>
      </c>
      <c r="K1006" s="5" t="s">
        <v>2952</v>
      </c>
    </row>
    <row r="1007" spans="1:11">
      <c r="A1007" s="27">
        <f t="shared" si="15"/>
        <v>1005</v>
      </c>
      <c r="B1007" s="5" t="s">
        <v>2953</v>
      </c>
      <c r="C1007" s="1" t="s">
        <v>2954</v>
      </c>
      <c r="D1007" s="1" t="s">
        <v>6970</v>
      </c>
      <c r="E1007" s="5" t="s">
        <v>7269</v>
      </c>
      <c r="F1007" s="6" t="str">
        <f>VLOOKUP(B1007,'[1]2014 Price List All'!$A$1:$I$1834,9,FALSE)</f>
        <v>1996, Volume 14/1</v>
      </c>
      <c r="G1007" s="5" t="s">
        <v>2955</v>
      </c>
      <c r="H1007" s="5" t="s">
        <v>2956</v>
      </c>
      <c r="I1007" s="5">
        <v>32</v>
      </c>
      <c r="J1007" s="5">
        <v>16</v>
      </c>
      <c r="K1007" s="5" t="s">
        <v>2957</v>
      </c>
    </row>
    <row r="1008" spans="1:11">
      <c r="A1008" s="27">
        <f t="shared" si="15"/>
        <v>1006</v>
      </c>
      <c r="B1008" s="5" t="s">
        <v>2958</v>
      </c>
      <c r="C1008" s="1" t="s">
        <v>2959</v>
      </c>
      <c r="D1008" s="1" t="s">
        <v>6998</v>
      </c>
      <c r="E1008" s="5" t="s">
        <v>7232</v>
      </c>
      <c r="F1008" s="6" t="str">
        <f>VLOOKUP(B1008,'[1]2014 Price List All'!$A$1:$I$1834,9,FALSE)</f>
        <v>1997, Volume 56/2</v>
      </c>
      <c r="G1008" s="5" t="s">
        <v>2960</v>
      </c>
      <c r="H1008" s="5" t="s">
        <v>2961</v>
      </c>
      <c r="I1008" s="5">
        <v>84</v>
      </c>
      <c r="J1008" s="5">
        <v>12</v>
      </c>
      <c r="K1008" s="5" t="s">
        <v>2962</v>
      </c>
    </row>
    <row r="1009" spans="1:11">
      <c r="A1009" s="27">
        <f t="shared" si="15"/>
        <v>1007</v>
      </c>
      <c r="B1009" s="5" t="s">
        <v>2963</v>
      </c>
      <c r="C1009" s="1" t="s">
        <v>2964</v>
      </c>
      <c r="D1009" s="1" t="s">
        <v>6998</v>
      </c>
      <c r="E1009" s="5" t="s">
        <v>7232</v>
      </c>
      <c r="F1009" s="6" t="str">
        <f>VLOOKUP(B1009,'[1]2014 Price List All'!$A$1:$I$1834,9,FALSE)</f>
        <v>2007, Volume 1/1</v>
      </c>
      <c r="G1009" s="5" t="s">
        <v>2965</v>
      </c>
      <c r="H1009" s="5" t="s">
        <v>2966</v>
      </c>
      <c r="I1009" s="5">
        <v>8</v>
      </c>
      <c r="J1009" s="5">
        <v>4</v>
      </c>
      <c r="K1009" s="5" t="s">
        <v>2967</v>
      </c>
    </row>
    <row r="1010" spans="1:11">
      <c r="A1010" s="27">
        <f t="shared" si="15"/>
        <v>1008</v>
      </c>
      <c r="B1010" s="5" t="s">
        <v>2968</v>
      </c>
      <c r="C1010" s="1" t="s">
        <v>2969</v>
      </c>
      <c r="D1010" s="1" t="s">
        <v>6998</v>
      </c>
      <c r="E1010" s="5" t="s">
        <v>7232</v>
      </c>
      <c r="F1010" s="6" t="str">
        <f>VLOOKUP(B1010,'[1]2014 Price List All'!$A$1:$I$1834,9,FALSE)</f>
        <v>1998, Volume 1/1</v>
      </c>
      <c r="G1010" s="5" t="s">
        <v>2970</v>
      </c>
      <c r="H1010" s="5" t="s">
        <v>2971</v>
      </c>
      <c r="I1010" s="5">
        <v>17</v>
      </c>
      <c r="J1010" s="5">
        <v>6</v>
      </c>
      <c r="K1010" s="5" t="s">
        <v>2972</v>
      </c>
    </row>
    <row r="1011" spans="1:11">
      <c r="A1011" s="27">
        <f t="shared" si="15"/>
        <v>1009</v>
      </c>
      <c r="B1011" s="5" t="s">
        <v>2973</v>
      </c>
      <c r="C1011" s="1" t="s">
        <v>2974</v>
      </c>
      <c r="D1011" s="1" t="s">
        <v>6970</v>
      </c>
      <c r="E1011" s="5" t="s">
        <v>6977</v>
      </c>
      <c r="F1011" s="6" t="str">
        <f>VLOOKUP(B1011,'[1]2014 Price List All'!$A$1:$I$1834,9,FALSE)</f>
        <v>1996, Volume 4/1</v>
      </c>
      <c r="G1011" s="5" t="s">
        <v>2975</v>
      </c>
      <c r="H1011" s="5" t="s">
        <v>2976</v>
      </c>
      <c r="I1011" s="5">
        <v>22</v>
      </c>
      <c r="J1011" s="5">
        <v>7</v>
      </c>
      <c r="K1011" s="5" t="s">
        <v>2977</v>
      </c>
    </row>
    <row r="1012" spans="1:11">
      <c r="A1012" s="27">
        <f t="shared" si="15"/>
        <v>1010</v>
      </c>
      <c r="B1012" s="5" t="s">
        <v>2978</v>
      </c>
      <c r="C1012" s="1" t="s">
        <v>2979</v>
      </c>
      <c r="D1012" s="1" t="s">
        <v>6970</v>
      </c>
      <c r="E1012" s="5" t="s">
        <v>7042</v>
      </c>
      <c r="F1012" s="6" t="str">
        <f>VLOOKUP(B1012,'[1]2014 Price List All'!$A$1:$I$1834,9,FALSE)</f>
        <v>1997, Volume 20/1</v>
      </c>
      <c r="G1012" s="5" t="s">
        <v>2980</v>
      </c>
      <c r="H1012" s="5" t="s">
        <v>2981</v>
      </c>
      <c r="I1012" s="5">
        <v>37</v>
      </c>
      <c r="J1012" s="5">
        <v>6</v>
      </c>
      <c r="K1012" s="5" t="s">
        <v>2982</v>
      </c>
    </row>
    <row r="1013" spans="1:11">
      <c r="A1013" s="27">
        <f t="shared" si="15"/>
        <v>1011</v>
      </c>
      <c r="B1013" s="5" t="s">
        <v>2983</v>
      </c>
      <c r="C1013" s="1" t="s">
        <v>2984</v>
      </c>
      <c r="D1013" s="1" t="s">
        <v>6998</v>
      </c>
      <c r="E1013" s="5" t="s">
        <v>7263</v>
      </c>
      <c r="F1013" s="6" t="str">
        <f>VLOOKUP(B1013,'[1]2014 Price List All'!$A$1:$I$1834,9,FALSE)</f>
        <v>1997, Volume 19/2</v>
      </c>
      <c r="G1013" s="5" t="s">
        <v>2985</v>
      </c>
      <c r="H1013" s="5" t="s">
        <v>2986</v>
      </c>
      <c r="I1013" s="5">
        <v>35</v>
      </c>
      <c r="J1013" s="5">
        <v>6</v>
      </c>
      <c r="K1013" s="5" t="s">
        <v>2987</v>
      </c>
    </row>
    <row r="1014" spans="1:11">
      <c r="A1014" s="27">
        <f t="shared" si="15"/>
        <v>1012</v>
      </c>
      <c r="B1014" s="5" t="s">
        <v>2988</v>
      </c>
      <c r="C1014" s="1" t="s">
        <v>2989</v>
      </c>
      <c r="D1014" s="1" t="s">
        <v>6998</v>
      </c>
      <c r="E1014" s="5" t="s">
        <v>6999</v>
      </c>
      <c r="F1014" s="6" t="str">
        <f>VLOOKUP(B1014,'[1]2014 Price List All'!$A$1:$I$1834,9,FALSE)</f>
        <v>1997, Volume 4/3-4</v>
      </c>
      <c r="G1014" s="5" t="s">
        <v>2990</v>
      </c>
      <c r="H1014" s="5" t="s">
        <v>2991</v>
      </c>
      <c r="I1014" s="5">
        <v>33</v>
      </c>
      <c r="J1014" s="5">
        <v>8</v>
      </c>
      <c r="K1014" s="5" t="s">
        <v>2992</v>
      </c>
    </row>
    <row r="1015" spans="1:11">
      <c r="A1015" s="27">
        <f t="shared" si="15"/>
        <v>1013</v>
      </c>
      <c r="B1015" s="5" t="s">
        <v>2993</v>
      </c>
      <c r="C1015" s="1" t="s">
        <v>2994</v>
      </c>
      <c r="D1015" s="1" t="s">
        <v>6970</v>
      </c>
      <c r="E1015" s="5" t="s">
        <v>7269</v>
      </c>
      <c r="F1015" s="6" t="str">
        <f>VLOOKUP(B1015,'[1]2014 Price List All'!$A$1:$I$1834,9,FALSE)</f>
        <v>1997, Volume 5/1</v>
      </c>
      <c r="G1015" s="5" t="s">
        <v>2995</v>
      </c>
      <c r="H1015" s="5" t="s">
        <v>2996</v>
      </c>
      <c r="I1015" s="5">
        <v>22</v>
      </c>
      <c r="J1015" s="5">
        <v>8</v>
      </c>
      <c r="K1015" s="5" t="s">
        <v>2997</v>
      </c>
    </row>
    <row r="1016" spans="1:11">
      <c r="A1016" s="27">
        <f t="shared" si="15"/>
        <v>1014</v>
      </c>
      <c r="B1016" s="5" t="s">
        <v>2998</v>
      </c>
      <c r="C1016" s="1" t="s">
        <v>2999</v>
      </c>
      <c r="D1016" s="1" t="s">
        <v>6998</v>
      </c>
      <c r="E1016" s="5" t="s">
        <v>6999</v>
      </c>
      <c r="F1016" s="6" t="str">
        <f>VLOOKUP(B1016,'[1]2014 Price List All'!$A$1:$I$1834,9,FALSE)</f>
        <v>2003, Volume 1/1</v>
      </c>
      <c r="G1016" s="5" t="s">
        <v>3000</v>
      </c>
      <c r="H1016" s="5" t="s">
        <v>3001</v>
      </c>
      <c r="I1016" s="5">
        <v>12</v>
      </c>
      <c r="J1016" s="5">
        <v>8</v>
      </c>
      <c r="K1016" s="5" t="s">
        <v>3002</v>
      </c>
    </row>
    <row r="1017" spans="1:11">
      <c r="A1017" s="27">
        <f t="shared" si="15"/>
        <v>1015</v>
      </c>
      <c r="B1017" s="5" t="s">
        <v>3003</v>
      </c>
      <c r="C1017" s="1" t="s">
        <v>3004</v>
      </c>
      <c r="D1017" s="1" t="s">
        <v>6970</v>
      </c>
      <c r="E1017" s="5" t="s">
        <v>6977</v>
      </c>
      <c r="F1017" s="6" t="str">
        <f>VLOOKUP(B1017,'[1]2014 Price List All'!$A$1:$I$1834,9,FALSE)</f>
        <v>1997, Volume 8/4</v>
      </c>
      <c r="G1017" s="5" t="s">
        <v>3005</v>
      </c>
      <c r="H1017" s="5" t="s">
        <v>3006</v>
      </c>
      <c r="I1017" s="5">
        <v>25</v>
      </c>
      <c r="J1017" s="5">
        <v>4</v>
      </c>
      <c r="K1017" s="5" t="s">
        <v>3007</v>
      </c>
    </row>
    <row r="1018" spans="1:11">
      <c r="A1018" s="27">
        <f t="shared" si="15"/>
        <v>1016</v>
      </c>
      <c r="B1018" s="5" t="s">
        <v>3008</v>
      </c>
      <c r="C1018" s="1" t="s">
        <v>3009</v>
      </c>
      <c r="D1018" s="1" t="s">
        <v>6970</v>
      </c>
      <c r="E1018" s="5" t="s">
        <v>7048</v>
      </c>
      <c r="F1018" s="6" t="str">
        <f>VLOOKUP(B1018,'[1]2014 Price List All'!$A$1:$I$1834,9,FALSE)</f>
        <v>1997, Volume 15/1-2</v>
      </c>
      <c r="G1018" s="5" t="s">
        <v>3010</v>
      </c>
      <c r="H1018" s="5" t="s">
        <v>3011</v>
      </c>
      <c r="I1018" s="5">
        <v>34</v>
      </c>
      <c r="J1018" s="5">
        <v>5</v>
      </c>
      <c r="K1018" s="5" t="s">
        <v>3012</v>
      </c>
    </row>
    <row r="1019" spans="1:11">
      <c r="A1019" s="27">
        <f t="shared" si="15"/>
        <v>1017</v>
      </c>
      <c r="B1019" s="5" t="s">
        <v>3013</v>
      </c>
      <c r="C1019" s="1" t="s">
        <v>3014</v>
      </c>
      <c r="D1019" s="1" t="s">
        <v>6970</v>
      </c>
      <c r="E1019" s="5" t="s">
        <v>7269</v>
      </c>
      <c r="F1019" s="6" t="str">
        <f>VLOOKUP(B1019,'[1]2014 Price List All'!$A$1:$I$1834,9,FALSE)</f>
        <v>2001, Volume 1/1</v>
      </c>
      <c r="G1019" s="5" t="s">
        <v>3015</v>
      </c>
      <c r="H1019" s="5" t="s">
        <v>3016</v>
      </c>
      <c r="I1019" s="5">
        <v>14</v>
      </c>
      <c r="J1019" s="5">
        <v>4</v>
      </c>
      <c r="K1019" s="5" t="s">
        <v>3017</v>
      </c>
    </row>
    <row r="1020" spans="1:11">
      <c r="A1020" s="27">
        <f t="shared" si="15"/>
        <v>1018</v>
      </c>
      <c r="B1020" s="5" t="s">
        <v>3018</v>
      </c>
      <c r="C1020" s="1" t="s">
        <v>3019</v>
      </c>
      <c r="D1020" s="1" t="s">
        <v>6970</v>
      </c>
      <c r="E1020" s="5" t="s">
        <v>7048</v>
      </c>
      <c r="F1020" s="6" t="str">
        <f>VLOOKUP(B1020,'[1]2014 Price List All'!$A$1:$I$1834,9,FALSE)</f>
        <v>1997, Volume 13/3</v>
      </c>
      <c r="G1020" s="5" t="s">
        <v>3020</v>
      </c>
      <c r="H1020" s="5" t="s">
        <v>3021</v>
      </c>
      <c r="I1020" s="5">
        <v>32</v>
      </c>
      <c r="J1020" s="5">
        <v>4</v>
      </c>
      <c r="K1020" s="5" t="s">
        <v>3022</v>
      </c>
    </row>
    <row r="1021" spans="1:11">
      <c r="A1021" s="27">
        <f t="shared" si="15"/>
        <v>1019</v>
      </c>
      <c r="B1021" s="5" t="s">
        <v>3023</v>
      </c>
      <c r="C1021" s="1" t="s">
        <v>3024</v>
      </c>
      <c r="D1021" s="1" t="s">
        <v>6998</v>
      </c>
      <c r="E1021" s="5" t="s">
        <v>7060</v>
      </c>
      <c r="F1021" s="6" t="str">
        <f>VLOOKUP(B1021,'[1]2014 Price List All'!$A$1:$I$1834,9,FALSE)</f>
        <v>1997, Volume 47/1</v>
      </c>
      <c r="G1021" s="5" t="s">
        <v>3025</v>
      </c>
      <c r="H1021" s="5"/>
      <c r="I1021" s="5">
        <v>64</v>
      </c>
      <c r="J1021" s="5">
        <v>12</v>
      </c>
      <c r="K1021" s="5" t="s">
        <v>3026</v>
      </c>
    </row>
    <row r="1022" spans="1:11">
      <c r="A1022" s="27">
        <f t="shared" si="15"/>
        <v>1020</v>
      </c>
      <c r="B1022" s="5" t="s">
        <v>3027</v>
      </c>
      <c r="C1022" s="1" t="s">
        <v>3028</v>
      </c>
      <c r="D1022" s="1" t="s">
        <v>6970</v>
      </c>
      <c r="E1022" s="5" t="s">
        <v>7048</v>
      </c>
      <c r="F1022" s="6" t="str">
        <f>VLOOKUP(B1022,'[1]2014 Price List All'!$A$1:$I$1834,9,FALSE)</f>
        <v>1997, Volume 16/1</v>
      </c>
      <c r="G1022" s="5" t="s">
        <v>3029</v>
      </c>
      <c r="H1022" s="5" t="s">
        <v>3030</v>
      </c>
      <c r="I1022" s="5">
        <v>33</v>
      </c>
      <c r="J1022" s="5">
        <v>6</v>
      </c>
      <c r="K1022" s="5" t="s">
        <v>3031</v>
      </c>
    </row>
    <row r="1023" spans="1:11">
      <c r="A1023" s="27">
        <f t="shared" si="15"/>
        <v>1021</v>
      </c>
      <c r="B1023" s="5" t="s">
        <v>3032</v>
      </c>
      <c r="C1023" s="1" t="s">
        <v>3033</v>
      </c>
      <c r="D1023" s="1" t="s">
        <v>6970</v>
      </c>
      <c r="E1023" s="5" t="s">
        <v>7092</v>
      </c>
      <c r="F1023" s="6" t="str">
        <f>VLOOKUP(B1023,'[1]2014 Price List All'!$A$1:$I$1834,9,FALSE)</f>
        <v>1935, Volume 1/1</v>
      </c>
      <c r="G1023" s="5" t="s">
        <v>3034</v>
      </c>
      <c r="H1023" s="5" t="s">
        <v>3035</v>
      </c>
      <c r="I1023" s="5">
        <v>80</v>
      </c>
      <c r="J1023" s="5">
        <v>4</v>
      </c>
      <c r="K1023" s="5" t="s">
        <v>3036</v>
      </c>
    </row>
    <row r="1024" spans="1:11">
      <c r="A1024" s="27">
        <f t="shared" si="15"/>
        <v>1022</v>
      </c>
      <c r="B1024" s="5" t="s">
        <v>3037</v>
      </c>
      <c r="C1024" s="1" t="s">
        <v>3038</v>
      </c>
      <c r="D1024" s="1" t="s">
        <v>6998</v>
      </c>
      <c r="E1024" s="5" t="s">
        <v>7232</v>
      </c>
      <c r="F1024" s="6" t="str">
        <f>VLOOKUP(B1024,'[1]2014 Price List All'!$A$1:$I$1834,9,FALSE)</f>
        <v>1997, Volume 92/437</v>
      </c>
      <c r="G1024" s="5" t="s">
        <v>3039</v>
      </c>
      <c r="H1024" s="5" t="s">
        <v>3040</v>
      </c>
      <c r="I1024" s="5">
        <v>109</v>
      </c>
      <c r="J1024" s="5">
        <v>4</v>
      </c>
      <c r="K1024" s="5" t="s">
        <v>3041</v>
      </c>
    </row>
    <row r="1025" spans="1:11">
      <c r="A1025" s="27">
        <f t="shared" si="15"/>
        <v>1023</v>
      </c>
      <c r="B1025" s="5" t="s">
        <v>3042</v>
      </c>
      <c r="C1025" s="1" t="s">
        <v>3043</v>
      </c>
      <c r="D1025" s="1" t="s">
        <v>6970</v>
      </c>
      <c r="E1025" s="5" t="s">
        <v>7144</v>
      </c>
      <c r="F1025" s="6" t="str">
        <f>VLOOKUP(B1025,'[1]2014 Price List All'!$A$1:$I$1834,9,FALSE)</f>
        <v>1997, Volume 2/1</v>
      </c>
      <c r="G1025" s="5" t="s">
        <v>3044</v>
      </c>
      <c r="H1025" s="5" t="s">
        <v>3045</v>
      </c>
      <c r="I1025" s="5">
        <v>19</v>
      </c>
      <c r="J1025" s="5">
        <v>4</v>
      </c>
      <c r="K1025" s="5" t="s">
        <v>3046</v>
      </c>
    </row>
    <row r="1026" spans="1:11">
      <c r="A1026" s="27">
        <f t="shared" si="15"/>
        <v>1024</v>
      </c>
      <c r="B1026" s="5" t="s">
        <v>3047</v>
      </c>
      <c r="C1026" s="1" t="s">
        <v>3048</v>
      </c>
      <c r="D1026" s="1" t="s">
        <v>6998</v>
      </c>
      <c r="E1026" s="5" t="s">
        <v>7060</v>
      </c>
      <c r="F1026" s="6" t="str">
        <f>VLOOKUP(B1026,'[1]2014 Price List All'!$A$1:$I$1834,9,FALSE)</f>
        <v>1997, Volume 20/1</v>
      </c>
      <c r="G1026" s="5" t="s">
        <v>3049</v>
      </c>
      <c r="H1026" s="5" t="s">
        <v>3050</v>
      </c>
      <c r="I1026" s="5">
        <v>37</v>
      </c>
      <c r="J1026" s="5">
        <v>8</v>
      </c>
      <c r="K1026" s="5" t="s">
        <v>3051</v>
      </c>
    </row>
    <row r="1027" spans="1:11">
      <c r="A1027" s="27">
        <f t="shared" si="15"/>
        <v>1025</v>
      </c>
      <c r="B1027" s="5" t="s">
        <v>3052</v>
      </c>
      <c r="C1027" s="1" t="s">
        <v>3053</v>
      </c>
      <c r="D1027" s="1" t="s">
        <v>6970</v>
      </c>
      <c r="E1027" s="5" t="s">
        <v>7036</v>
      </c>
      <c r="F1027" s="6" t="str">
        <f>VLOOKUP(B1027,'[1]2014 Price List All'!$A$1:$I$1834,9,FALSE)</f>
        <v>1997, Volume 6/1</v>
      </c>
      <c r="G1027" s="5" t="s">
        <v>3054</v>
      </c>
      <c r="H1027" s="5" t="s">
        <v>3055</v>
      </c>
      <c r="I1027" s="5">
        <v>23</v>
      </c>
      <c r="J1027" s="5">
        <v>4</v>
      </c>
      <c r="K1027" s="5" t="s">
        <v>3056</v>
      </c>
    </row>
    <row r="1028" spans="1:11">
      <c r="A1028" s="27">
        <f t="shared" ref="A1028:A1091" si="16">A1027+1</f>
        <v>1026</v>
      </c>
      <c r="B1028" s="5" t="s">
        <v>3057</v>
      </c>
      <c r="C1028" s="1" t="s">
        <v>3058</v>
      </c>
      <c r="D1028" s="1" t="s">
        <v>6970</v>
      </c>
      <c r="E1028" s="5" t="s">
        <v>7269</v>
      </c>
      <c r="F1028" s="6" t="str">
        <f>VLOOKUP(B1028,'[1]2014 Price List All'!$A$1:$I$1834,9,FALSE)</f>
        <v>1997, Volume 21/1</v>
      </c>
      <c r="G1028" s="5" t="s">
        <v>3059</v>
      </c>
      <c r="H1028" s="5" t="s">
        <v>3060</v>
      </c>
      <c r="I1028" s="5">
        <v>37</v>
      </c>
      <c r="J1028" s="5">
        <v>2</v>
      </c>
      <c r="K1028" s="5" t="s">
        <v>3061</v>
      </c>
    </row>
    <row r="1029" spans="1:11">
      <c r="A1029" s="27">
        <f t="shared" si="16"/>
        <v>1027</v>
      </c>
      <c r="B1029" s="5" t="s">
        <v>3062</v>
      </c>
      <c r="C1029" s="1" t="s">
        <v>3063</v>
      </c>
      <c r="D1029" s="1" t="s">
        <v>6970</v>
      </c>
      <c r="E1029" s="5" t="s">
        <v>7025</v>
      </c>
      <c r="F1029" s="6" t="str">
        <f>VLOOKUP(B1029,'[1]2014 Price List All'!$A$1:$I$1834,9,FALSE)</f>
        <v>1997, Volume 6/1</v>
      </c>
      <c r="G1029" s="5" t="s">
        <v>3064</v>
      </c>
      <c r="H1029" s="5" t="s">
        <v>3065</v>
      </c>
      <c r="I1029" s="5">
        <v>23</v>
      </c>
      <c r="J1029" s="5">
        <v>4</v>
      </c>
      <c r="K1029" s="5" t="s">
        <v>3066</v>
      </c>
    </row>
    <row r="1030" spans="1:11">
      <c r="A1030" s="27">
        <f t="shared" si="16"/>
        <v>1028</v>
      </c>
      <c r="B1030" s="5" t="s">
        <v>3067</v>
      </c>
      <c r="C1030" s="1" t="s">
        <v>3068</v>
      </c>
      <c r="D1030" s="1" t="s">
        <v>6970</v>
      </c>
      <c r="E1030" s="5" t="s">
        <v>7269</v>
      </c>
      <c r="F1030" s="6" t="str">
        <f>VLOOKUP(B1030,'[1]2014 Price List All'!$A$1:$I$1834,9,FALSE)</f>
        <v>1997, Volume 24/1</v>
      </c>
      <c r="G1030" s="5" t="s">
        <v>3069</v>
      </c>
      <c r="H1030" s="5" t="s">
        <v>3070</v>
      </c>
      <c r="I1030" s="5">
        <v>41</v>
      </c>
      <c r="J1030" s="5">
        <v>2</v>
      </c>
      <c r="K1030" s="5" t="s">
        <v>3071</v>
      </c>
    </row>
    <row r="1031" spans="1:11">
      <c r="A1031" s="27">
        <f t="shared" si="16"/>
        <v>1029</v>
      </c>
      <c r="B1031" s="5" t="s">
        <v>3072</v>
      </c>
      <c r="C1031" s="1" t="s">
        <v>3073</v>
      </c>
      <c r="D1031" s="1" t="s">
        <v>6998</v>
      </c>
      <c r="E1031" s="5" t="s">
        <v>6999</v>
      </c>
      <c r="F1031" s="6" t="str">
        <f>VLOOKUP(B1031,'[1]2014 Price List All'!$A$1:$I$1834,9,FALSE)</f>
        <v>1997, Volume 27/1</v>
      </c>
      <c r="G1031" s="5" t="s">
        <v>3074</v>
      </c>
      <c r="H1031" s="5" t="s">
        <v>3075</v>
      </c>
      <c r="I1031" s="5">
        <v>44</v>
      </c>
      <c r="J1031" s="5">
        <v>4</v>
      </c>
      <c r="K1031" s="5" t="s">
        <v>3076</v>
      </c>
    </row>
    <row r="1032" spans="1:11">
      <c r="A1032" s="27">
        <f t="shared" si="16"/>
        <v>1030</v>
      </c>
      <c r="B1032" s="5" t="s">
        <v>3077</v>
      </c>
      <c r="C1032" s="1" t="s">
        <v>3078</v>
      </c>
      <c r="D1032" s="1" t="s">
        <v>6998</v>
      </c>
      <c r="E1032" s="5" t="s">
        <v>7060</v>
      </c>
      <c r="F1032" s="6" t="str">
        <f>VLOOKUP(B1032,'[1]2014 Price List All'!$A$1:$I$1834,9,FALSE)</f>
        <v>1997, Volume 88/1</v>
      </c>
      <c r="G1032" s="5" t="s">
        <v>3079</v>
      </c>
      <c r="H1032" s="5" t="s">
        <v>3080</v>
      </c>
      <c r="I1032" s="5">
        <v>105</v>
      </c>
      <c r="J1032" s="5">
        <v>12</v>
      </c>
      <c r="K1032" s="5" t="s">
        <v>3081</v>
      </c>
    </row>
    <row r="1033" spans="1:11">
      <c r="A1033" s="27">
        <f t="shared" si="16"/>
        <v>1031</v>
      </c>
      <c r="B1033" s="5" t="s">
        <v>3082</v>
      </c>
      <c r="C1033" s="1" t="s">
        <v>3083</v>
      </c>
      <c r="D1033" s="1" t="s">
        <v>6998</v>
      </c>
      <c r="E1033" s="5" t="s">
        <v>7060</v>
      </c>
      <c r="F1033" s="6" t="str">
        <f>VLOOKUP(B1033,'[1]2014 Price List All'!$A$1:$I$1834,9,FALSE)</f>
        <v>1997, Volume 20/1</v>
      </c>
      <c r="G1033" s="5" t="s">
        <v>3084</v>
      </c>
      <c r="H1033" s="5" t="s">
        <v>3085</v>
      </c>
      <c r="I1033" s="5">
        <v>37</v>
      </c>
      <c r="J1033" s="5">
        <v>12</v>
      </c>
      <c r="K1033" s="5" t="s">
        <v>3086</v>
      </c>
    </row>
    <row r="1034" spans="1:11">
      <c r="A1034" s="27">
        <f t="shared" si="16"/>
        <v>1032</v>
      </c>
      <c r="B1034" s="5" t="s">
        <v>3087</v>
      </c>
      <c r="C1034" s="1" t="s">
        <v>3088</v>
      </c>
      <c r="D1034" s="1" t="s">
        <v>6970</v>
      </c>
      <c r="E1034" s="5" t="s">
        <v>7269</v>
      </c>
      <c r="F1034" s="6" t="str">
        <f>VLOOKUP(B1034,'[1]2014 Price List All'!$A$1:$I$1834,9,FALSE)</f>
        <v>2003, Volume 1/1</v>
      </c>
      <c r="G1034" s="5" t="s">
        <v>3089</v>
      </c>
      <c r="H1034" s="5" t="s">
        <v>3090</v>
      </c>
      <c r="I1034" s="5">
        <v>12</v>
      </c>
      <c r="J1034" s="5">
        <v>4</v>
      </c>
      <c r="K1034" s="5" t="s">
        <v>3091</v>
      </c>
    </row>
    <row r="1035" spans="1:11">
      <c r="A1035" s="27">
        <f t="shared" si="16"/>
        <v>1033</v>
      </c>
      <c r="B1035" s="5" t="s">
        <v>3092</v>
      </c>
      <c r="C1035" s="1" t="s">
        <v>3093</v>
      </c>
      <c r="D1035" s="1" t="s">
        <v>6998</v>
      </c>
      <c r="E1035" s="5" t="s">
        <v>6999</v>
      </c>
      <c r="F1035" s="6" t="str">
        <f>VLOOKUP(B1035,'[1]2014 Price List All'!$A$1:$I$1834,9,FALSE)</f>
        <v>1996, Volume 49/1</v>
      </c>
      <c r="G1035" s="5" t="s">
        <v>3094</v>
      </c>
      <c r="H1035" s="5" t="s">
        <v>3095</v>
      </c>
      <c r="I1035" s="5">
        <v>77</v>
      </c>
      <c r="J1035" s="5">
        <v>24</v>
      </c>
      <c r="K1035" s="5" t="s">
        <v>3096</v>
      </c>
    </row>
    <row r="1036" spans="1:11">
      <c r="A1036" s="27">
        <f t="shared" si="16"/>
        <v>1034</v>
      </c>
      <c r="B1036" s="5" t="s">
        <v>3097</v>
      </c>
      <c r="C1036" s="1" t="s">
        <v>3098</v>
      </c>
      <c r="D1036" s="1" t="s">
        <v>6998</v>
      </c>
      <c r="E1036" s="5" t="s">
        <v>6999</v>
      </c>
      <c r="F1036" s="6" t="str">
        <f>VLOOKUP(B1036,'[1]2014 Price List All'!$A$1:$I$1834,9,FALSE)</f>
        <v>1998, Volume 1/1</v>
      </c>
      <c r="G1036" s="5" t="s">
        <v>3099</v>
      </c>
      <c r="H1036" s="5" t="s">
        <v>3100</v>
      </c>
      <c r="I1036" s="5">
        <v>17</v>
      </c>
      <c r="J1036" s="5">
        <v>8</v>
      </c>
      <c r="K1036" s="5" t="s">
        <v>3101</v>
      </c>
    </row>
    <row r="1037" spans="1:11">
      <c r="A1037" s="27">
        <f t="shared" si="16"/>
        <v>1035</v>
      </c>
      <c r="B1037" s="5" t="s">
        <v>3102</v>
      </c>
      <c r="C1037" s="1" t="s">
        <v>3103</v>
      </c>
      <c r="D1037" s="1" t="s">
        <v>6970</v>
      </c>
      <c r="E1037" s="5" t="s">
        <v>7144</v>
      </c>
      <c r="F1037" s="6" t="str">
        <f>VLOOKUP(B1037,'[1]2014 Price List All'!$A$1:$I$1834,9,FALSE)</f>
        <v>2003, Volume 1/1</v>
      </c>
      <c r="G1037" s="5" t="s">
        <v>3104</v>
      </c>
      <c r="H1037" s="5" t="s">
        <v>3105</v>
      </c>
      <c r="I1037" s="5">
        <v>12</v>
      </c>
      <c r="J1037" s="5">
        <v>4</v>
      </c>
      <c r="K1037" s="5" t="s">
        <v>3106</v>
      </c>
    </row>
    <row r="1038" spans="1:11">
      <c r="A1038" s="27">
        <f t="shared" si="16"/>
        <v>1036</v>
      </c>
      <c r="B1038" s="5" t="s">
        <v>3107</v>
      </c>
      <c r="C1038" s="1" t="s">
        <v>3108</v>
      </c>
      <c r="D1038" s="1" t="s">
        <v>6970</v>
      </c>
      <c r="E1038" s="5" t="s">
        <v>6977</v>
      </c>
      <c r="F1038" s="6" t="str">
        <f>VLOOKUP(B1038,'[1]2014 Price List All'!$A$1:$I$1834,9,FALSE)</f>
        <v>1997, Volume 2/3</v>
      </c>
      <c r="G1038" s="5" t="s">
        <v>3109</v>
      </c>
      <c r="H1038" s="5" t="s">
        <v>3110</v>
      </c>
      <c r="I1038" s="5">
        <v>19</v>
      </c>
      <c r="J1038" s="5">
        <v>4</v>
      </c>
      <c r="K1038" s="5" t="s">
        <v>3111</v>
      </c>
    </row>
    <row r="1039" spans="1:11">
      <c r="A1039" s="27">
        <f t="shared" si="16"/>
        <v>1037</v>
      </c>
      <c r="B1039" s="5" t="s">
        <v>3112</v>
      </c>
      <c r="C1039" s="1" t="s">
        <v>3113</v>
      </c>
      <c r="D1039" s="1" t="s">
        <v>6970</v>
      </c>
      <c r="E1039" s="5" t="s">
        <v>7036</v>
      </c>
      <c r="F1039" s="6" t="str">
        <f>VLOOKUP(B1039,'[1]2014 Price List All'!$A$1:$I$1834,9,FALSE)</f>
        <v>2000, Volume 1/1</v>
      </c>
      <c r="G1039" s="5" t="s">
        <v>3114</v>
      </c>
      <c r="H1039" s="5" t="s">
        <v>3115</v>
      </c>
      <c r="I1039" s="5">
        <v>15</v>
      </c>
      <c r="J1039" s="5">
        <v>5</v>
      </c>
      <c r="K1039" s="5" t="s">
        <v>3116</v>
      </c>
    </row>
    <row r="1040" spans="1:11">
      <c r="A1040" s="27">
        <f t="shared" si="16"/>
        <v>1038</v>
      </c>
      <c r="B1040" s="5" t="s">
        <v>3117</v>
      </c>
      <c r="C1040" s="1" t="s">
        <v>3118</v>
      </c>
      <c r="D1040" s="1" t="s">
        <v>6970</v>
      </c>
      <c r="E1040" s="5" t="s">
        <v>7269</v>
      </c>
      <c r="F1040" s="6" t="str">
        <f>VLOOKUP(B1040,'[1]2014 Price List All'!$A$1:$I$1834,9,FALSE)</f>
        <v>1997, Volume 5/4</v>
      </c>
      <c r="G1040" s="5" t="s">
        <v>3119</v>
      </c>
      <c r="H1040" s="5" t="s">
        <v>3120</v>
      </c>
      <c r="I1040" s="5">
        <v>31</v>
      </c>
      <c r="J1040" s="5">
        <v>8</v>
      </c>
      <c r="K1040" s="5" t="s">
        <v>3121</v>
      </c>
    </row>
    <row r="1041" spans="1:11">
      <c r="A1041" s="27">
        <f t="shared" si="16"/>
        <v>1039</v>
      </c>
      <c r="B1041" s="5" t="s">
        <v>3122</v>
      </c>
      <c r="C1041" s="1" t="s">
        <v>3123</v>
      </c>
      <c r="D1041" s="1" t="s">
        <v>6998</v>
      </c>
      <c r="E1041" s="5" t="s">
        <v>7060</v>
      </c>
      <c r="F1041" s="6" t="str">
        <f>VLOOKUP(B1041,'[1]2014 Price List All'!$A$1:$I$1834,9,FALSE)</f>
        <v>2000, Volume 1</v>
      </c>
      <c r="G1041" s="5" t="s">
        <v>5546</v>
      </c>
      <c r="H1041" s="5" t="s">
        <v>3124</v>
      </c>
      <c r="I1041" s="5">
        <v>15</v>
      </c>
      <c r="J1041" s="5">
        <v>12</v>
      </c>
      <c r="K1041" s="5" t="s">
        <v>3125</v>
      </c>
    </row>
    <row r="1042" spans="1:11">
      <c r="A1042" s="27">
        <f t="shared" si="16"/>
        <v>1040</v>
      </c>
      <c r="B1042" s="5" t="s">
        <v>3126</v>
      </c>
      <c r="C1042" s="1" t="s">
        <v>3127</v>
      </c>
      <c r="D1042" s="1" t="s">
        <v>6970</v>
      </c>
      <c r="E1042" s="5" t="s">
        <v>7092</v>
      </c>
      <c r="F1042" s="6" t="str">
        <f>VLOOKUP(B1042,'[1]2014 Price List All'!$A$1:$I$1834,9,FALSE)</f>
        <v>1997, Volume 2/1</v>
      </c>
      <c r="G1042" s="5" t="s">
        <v>3128</v>
      </c>
      <c r="H1042" s="5" t="s">
        <v>3129</v>
      </c>
      <c r="I1042" s="5">
        <v>19</v>
      </c>
      <c r="J1042" s="5">
        <v>4</v>
      </c>
      <c r="K1042" s="5" t="s">
        <v>3130</v>
      </c>
    </row>
    <row r="1043" spans="1:11">
      <c r="A1043" s="27">
        <f t="shared" si="16"/>
        <v>1041</v>
      </c>
      <c r="B1043" s="5" t="s">
        <v>3131</v>
      </c>
      <c r="C1043" s="1" t="s">
        <v>3132</v>
      </c>
      <c r="D1043" s="1" t="s">
        <v>6970</v>
      </c>
      <c r="E1043" s="5" t="s">
        <v>7092</v>
      </c>
      <c r="F1043" s="6" t="str">
        <f>VLOOKUP(B1043,'[1]2014 Price List All'!$A$1:$I$1834,9,FALSE)</f>
        <v>1997, Volume 4/1</v>
      </c>
      <c r="G1043" s="5" t="s">
        <v>3133</v>
      </c>
      <c r="H1043" s="5" t="s">
        <v>3134</v>
      </c>
      <c r="I1043" s="5">
        <v>21</v>
      </c>
      <c r="J1043" s="5">
        <v>4</v>
      </c>
      <c r="K1043" s="5" t="s">
        <v>3135</v>
      </c>
    </row>
    <row r="1044" spans="1:11">
      <c r="A1044" s="27">
        <f t="shared" si="16"/>
        <v>1042</v>
      </c>
      <c r="B1044" s="5" t="s">
        <v>3136</v>
      </c>
      <c r="C1044" s="1" t="s">
        <v>3137</v>
      </c>
      <c r="D1044" s="1" t="s">
        <v>6998</v>
      </c>
      <c r="E1044" s="5" t="s">
        <v>6999</v>
      </c>
      <c r="F1044" s="6" t="str">
        <f>VLOOKUP(B1044,'[1]2014 Price List All'!$A$1:$I$1834,9,FALSE)</f>
        <v>1997, Volume 17/1</v>
      </c>
      <c r="G1044" s="5" t="s">
        <v>3138</v>
      </c>
      <c r="H1044" s="5" t="s">
        <v>3139</v>
      </c>
      <c r="I1044" s="5">
        <v>34</v>
      </c>
      <c r="J1044" s="5">
        <v>6</v>
      </c>
      <c r="K1044" s="5" t="s">
        <v>3140</v>
      </c>
    </row>
    <row r="1045" spans="1:11">
      <c r="A1045" s="27">
        <f t="shared" si="16"/>
        <v>1043</v>
      </c>
      <c r="B1045" s="5" t="s">
        <v>3141</v>
      </c>
      <c r="C1045" s="1" t="s">
        <v>3142</v>
      </c>
      <c r="D1045" s="1" t="s">
        <v>6970</v>
      </c>
      <c r="E1045" s="5" t="s">
        <v>6971</v>
      </c>
      <c r="F1045" s="6" t="str">
        <f>VLOOKUP(B1045,'[1]2014 Price List All'!$A$1:$I$1834,9,FALSE)</f>
        <v>1997, Volume 2/1</v>
      </c>
      <c r="G1045" s="5" t="s">
        <v>3143</v>
      </c>
      <c r="H1045" s="5" t="s">
        <v>3144</v>
      </c>
      <c r="I1045" s="5">
        <v>19</v>
      </c>
      <c r="J1045" s="5">
        <v>4</v>
      </c>
      <c r="K1045" s="5" t="s">
        <v>3145</v>
      </c>
    </row>
    <row r="1046" spans="1:11">
      <c r="A1046" s="27">
        <f t="shared" si="16"/>
        <v>1044</v>
      </c>
      <c r="B1046" s="5" t="s">
        <v>3146</v>
      </c>
      <c r="C1046" s="1" t="s">
        <v>3147</v>
      </c>
      <c r="D1046" s="1" t="s">
        <v>6970</v>
      </c>
      <c r="E1046" s="5" t="s">
        <v>7025</v>
      </c>
      <c r="F1046" s="6" t="str">
        <f>VLOOKUP(B1046,'[1]2014 Price List All'!$A$1:$I$1834,9,FALSE)</f>
        <v>1997, Volume 49/1</v>
      </c>
      <c r="G1046" s="5" t="s">
        <v>3148</v>
      </c>
      <c r="H1046" s="5" t="s">
        <v>3149</v>
      </c>
      <c r="I1046" s="5">
        <v>66</v>
      </c>
      <c r="J1046" s="5">
        <v>4</v>
      </c>
      <c r="K1046" s="5" t="s">
        <v>3150</v>
      </c>
    </row>
    <row r="1047" spans="1:11">
      <c r="A1047" s="27">
        <f t="shared" si="16"/>
        <v>1045</v>
      </c>
      <c r="B1047" s="5" t="s">
        <v>3151</v>
      </c>
      <c r="C1047" s="1" t="s">
        <v>3152</v>
      </c>
      <c r="D1047" s="1" t="s">
        <v>6970</v>
      </c>
      <c r="E1047" s="5" t="s">
        <v>7429</v>
      </c>
      <c r="F1047" s="6" t="str">
        <f>VLOOKUP(B1047,'[1]2014 Price List All'!$A$1:$I$1834,9,FALSE)</f>
        <v>2007, Volume 1/1</v>
      </c>
      <c r="G1047" s="5" t="s">
        <v>3153</v>
      </c>
      <c r="H1047" s="5" t="s">
        <v>3154</v>
      </c>
      <c r="I1047" s="5">
        <v>8</v>
      </c>
      <c r="J1047" s="5">
        <v>4</v>
      </c>
      <c r="K1047" s="5" t="s">
        <v>3155</v>
      </c>
    </row>
    <row r="1048" spans="1:11">
      <c r="A1048" s="27">
        <f t="shared" si="16"/>
        <v>1046</v>
      </c>
      <c r="B1048" s="5" t="s">
        <v>3156</v>
      </c>
      <c r="C1048" s="1" t="s">
        <v>3157</v>
      </c>
      <c r="D1048" s="1" t="s">
        <v>6970</v>
      </c>
      <c r="E1048" s="5" t="s">
        <v>7092</v>
      </c>
      <c r="F1048" s="6" t="str">
        <f>VLOOKUP(B1048,'[1]2014 Price List All'!$A$1:$I$1834,9,FALSE)</f>
        <v>1997, Volume 8/1</v>
      </c>
      <c r="G1048" s="5" t="s">
        <v>3158</v>
      </c>
      <c r="H1048" s="5" t="s">
        <v>3159</v>
      </c>
      <c r="I1048" s="5">
        <v>25</v>
      </c>
      <c r="J1048" s="5">
        <v>4</v>
      </c>
      <c r="K1048" s="5" t="s">
        <v>3160</v>
      </c>
    </row>
    <row r="1049" spans="1:11">
      <c r="A1049" s="27">
        <f t="shared" si="16"/>
        <v>1047</v>
      </c>
      <c r="B1049" s="5" t="s">
        <v>3161</v>
      </c>
      <c r="C1049" s="1" t="s">
        <v>3162</v>
      </c>
      <c r="D1049" s="1" t="s">
        <v>6970</v>
      </c>
      <c r="E1049" s="5" t="s">
        <v>7036</v>
      </c>
      <c r="F1049" s="6" t="str">
        <f>VLOOKUP(B1049,'[1]2014 Price List All'!$A$1:$I$1834,9,FALSE)</f>
        <v>1997, Volume 9/1-2</v>
      </c>
      <c r="G1049" s="5" t="s">
        <v>3163</v>
      </c>
      <c r="H1049" s="5" t="s">
        <v>3164</v>
      </c>
      <c r="I1049" s="5">
        <v>26</v>
      </c>
      <c r="J1049" s="5">
        <v>4</v>
      </c>
      <c r="K1049" s="5" t="s">
        <v>3165</v>
      </c>
    </row>
    <row r="1050" spans="1:11">
      <c r="A1050" s="27">
        <f t="shared" si="16"/>
        <v>1048</v>
      </c>
      <c r="B1050" s="5" t="s">
        <v>3166</v>
      </c>
      <c r="C1050" s="1" t="s">
        <v>3167</v>
      </c>
      <c r="D1050" s="1" t="s">
        <v>6970</v>
      </c>
      <c r="E1050" s="5" t="s">
        <v>7144</v>
      </c>
      <c r="F1050" s="6" t="str">
        <f>VLOOKUP(B1050,'[1]2014 Price List All'!$A$1:$I$1834,9,FALSE)</f>
        <v>1997, Volume 17/2</v>
      </c>
      <c r="G1050" s="5" t="s">
        <v>3168</v>
      </c>
      <c r="H1050" s="5" t="s">
        <v>3169</v>
      </c>
      <c r="I1050" s="5">
        <v>35</v>
      </c>
      <c r="J1050" s="5">
        <v>4</v>
      </c>
      <c r="K1050" s="5" t="s">
        <v>3170</v>
      </c>
    </row>
    <row r="1051" spans="1:11">
      <c r="A1051" s="27">
        <f t="shared" si="16"/>
        <v>1049</v>
      </c>
      <c r="B1051" s="5" t="s">
        <v>3171</v>
      </c>
      <c r="C1051" s="1" t="s">
        <v>3172</v>
      </c>
      <c r="D1051" s="1" t="s">
        <v>6998</v>
      </c>
      <c r="E1051" s="5" t="s">
        <v>7263</v>
      </c>
      <c r="F1051" s="6" t="str">
        <f>VLOOKUP(B1051,'[1]2014 Price List All'!$A$1:$I$1834,9,FALSE)</f>
        <v>1997, Volume 17/1-2</v>
      </c>
      <c r="G1051" s="5" t="s">
        <v>3173</v>
      </c>
      <c r="H1051" s="5" t="s">
        <v>3174</v>
      </c>
      <c r="I1051" s="5">
        <v>34</v>
      </c>
      <c r="J1051" s="5">
        <v>4</v>
      </c>
      <c r="K1051" s="5" t="s">
        <v>3175</v>
      </c>
    </row>
    <row r="1052" spans="1:11">
      <c r="A1052" s="27">
        <f t="shared" si="16"/>
        <v>1050</v>
      </c>
      <c r="B1052" s="5" t="s">
        <v>3176</v>
      </c>
      <c r="C1052" s="1" t="s">
        <v>3177</v>
      </c>
      <c r="D1052" s="1" t="s">
        <v>6970</v>
      </c>
      <c r="E1052" s="5" t="s">
        <v>7036</v>
      </c>
      <c r="F1052" s="6" t="str">
        <f>VLOOKUP(B1052,'[1]2014 Price List All'!$A$1:$I$1834,9,FALSE)</f>
        <v>1997, Volume 12/3</v>
      </c>
      <c r="G1052" s="5" t="s">
        <v>3178</v>
      </c>
      <c r="H1052" s="5" t="s">
        <v>3179</v>
      </c>
      <c r="I1052" s="5">
        <v>29</v>
      </c>
      <c r="J1052" s="5">
        <v>4</v>
      </c>
      <c r="K1052" s="5" t="s">
        <v>3180</v>
      </c>
    </row>
    <row r="1053" spans="1:11">
      <c r="A1053" s="27">
        <f t="shared" si="16"/>
        <v>1051</v>
      </c>
      <c r="B1053" s="5" t="s">
        <v>3181</v>
      </c>
      <c r="C1053" s="1" t="s">
        <v>3182</v>
      </c>
      <c r="D1053" s="1" t="s">
        <v>6970</v>
      </c>
      <c r="E1053" s="5" t="s">
        <v>7103</v>
      </c>
      <c r="F1053" s="6" t="str">
        <f>VLOOKUP(B1053,'[1]2014 Price List All'!$A$1:$I$1834,9,FALSE)</f>
        <v>1998, Volume 1/1</v>
      </c>
      <c r="G1053" s="5" t="s">
        <v>3183</v>
      </c>
      <c r="H1053" s="5" t="s">
        <v>3184</v>
      </c>
      <c r="I1053" s="5">
        <v>17</v>
      </c>
      <c r="J1053" s="5">
        <v>8</v>
      </c>
      <c r="K1053" s="5" t="s">
        <v>3185</v>
      </c>
    </row>
    <row r="1054" spans="1:11">
      <c r="A1054" s="27">
        <f t="shared" si="16"/>
        <v>1052</v>
      </c>
      <c r="B1054" s="5" t="s">
        <v>3186</v>
      </c>
      <c r="C1054" s="1" t="s">
        <v>3187</v>
      </c>
      <c r="D1054" s="1" t="s">
        <v>6970</v>
      </c>
      <c r="E1054" s="5" t="s">
        <v>7076</v>
      </c>
      <c r="F1054" s="6" t="str">
        <f>VLOOKUP(B1054,'[1]2014 Price List All'!$A$1:$I$1834,9,FALSE)</f>
        <v>2007, Volume 1/1</v>
      </c>
      <c r="G1054" s="5" t="s">
        <v>3188</v>
      </c>
      <c r="H1054" s="5" t="s">
        <v>3189</v>
      </c>
      <c r="I1054" s="5">
        <v>8</v>
      </c>
      <c r="J1054" s="5">
        <v>6</v>
      </c>
      <c r="K1054" s="5" t="s">
        <v>3190</v>
      </c>
    </row>
    <row r="1055" spans="1:11">
      <c r="A1055" s="27">
        <f t="shared" si="16"/>
        <v>1053</v>
      </c>
      <c r="B1055" s="5" t="s">
        <v>3191</v>
      </c>
      <c r="C1055" s="1" t="s">
        <v>3192</v>
      </c>
      <c r="D1055" s="1" t="s">
        <v>6970</v>
      </c>
      <c r="E1055" s="5" t="s">
        <v>7076</v>
      </c>
      <c r="F1055" s="6" t="s">
        <v>3193</v>
      </c>
      <c r="G1055" s="5" t="s">
        <v>3188</v>
      </c>
      <c r="H1055" s="5" t="s">
        <v>7410</v>
      </c>
      <c r="I1055" s="5">
        <v>15</v>
      </c>
      <c r="J1055" s="5">
        <v>12</v>
      </c>
      <c r="K1055" s="5" t="s">
        <v>3194</v>
      </c>
    </row>
    <row r="1056" spans="1:11">
      <c r="A1056" s="27">
        <f t="shared" si="16"/>
        <v>1054</v>
      </c>
      <c r="B1056" s="5" t="s">
        <v>3195</v>
      </c>
      <c r="C1056" s="5" t="s">
        <v>3196</v>
      </c>
      <c r="D1056" s="5" t="s">
        <v>6970</v>
      </c>
      <c r="E1056" s="5" t="s">
        <v>7036</v>
      </c>
      <c r="F1056" s="6" t="str">
        <f>VLOOKUP(B1056,'[1]2014 Price List All'!$A$1:$I$1834,9,FALSE)</f>
        <v>2007, Volume 1/1</v>
      </c>
      <c r="G1056" s="5" t="s">
        <v>3197</v>
      </c>
      <c r="H1056" s="5" t="s">
        <v>3198</v>
      </c>
      <c r="I1056" s="5">
        <v>8</v>
      </c>
      <c r="J1056" s="5">
        <v>4</v>
      </c>
      <c r="K1056" s="5" t="s">
        <v>3199</v>
      </c>
    </row>
    <row r="1057" spans="1:11">
      <c r="A1057" s="27">
        <f t="shared" si="16"/>
        <v>1055</v>
      </c>
      <c r="B1057" s="5" t="s">
        <v>3200</v>
      </c>
      <c r="C1057" s="1" t="s">
        <v>3201</v>
      </c>
      <c r="D1057" s="1" t="s">
        <v>6970</v>
      </c>
      <c r="E1057" s="5" t="s">
        <v>5812</v>
      </c>
      <c r="F1057" s="6" t="str">
        <f>VLOOKUP(B1057,'[1]2014 Price List All'!$A$1:$I$1834,9,FALSE)</f>
        <v>1997, Volume 14/1</v>
      </c>
      <c r="G1057" s="5" t="s">
        <v>3202</v>
      </c>
      <c r="H1057" s="5" t="s">
        <v>3203</v>
      </c>
      <c r="I1057" s="5">
        <v>31</v>
      </c>
      <c r="J1057" s="5">
        <v>6</v>
      </c>
      <c r="K1057" s="5" t="s">
        <v>3204</v>
      </c>
    </row>
    <row r="1058" spans="1:11">
      <c r="A1058" s="27">
        <f t="shared" si="16"/>
        <v>1056</v>
      </c>
      <c r="B1058" s="5" t="s">
        <v>3205</v>
      </c>
      <c r="C1058" s="1" t="s">
        <v>3206</v>
      </c>
      <c r="D1058" s="1" t="s">
        <v>6970</v>
      </c>
      <c r="E1058" s="5" t="s">
        <v>7144</v>
      </c>
      <c r="F1058" s="6" t="s">
        <v>3207</v>
      </c>
      <c r="G1058" s="5" t="s">
        <v>3208</v>
      </c>
      <c r="H1058" s="5" t="s">
        <v>3209</v>
      </c>
      <c r="I1058" s="5">
        <v>35</v>
      </c>
      <c r="J1058" s="5">
        <v>4</v>
      </c>
      <c r="K1058" s="5" t="s">
        <v>3210</v>
      </c>
    </row>
    <row r="1059" spans="1:11">
      <c r="A1059" s="27">
        <f t="shared" si="16"/>
        <v>1057</v>
      </c>
      <c r="B1059" s="5" t="s">
        <v>3211</v>
      </c>
      <c r="C1059" s="1" t="s">
        <v>3212</v>
      </c>
      <c r="D1059" s="1" t="s">
        <v>6970</v>
      </c>
      <c r="E1059" s="5" t="s">
        <v>7025</v>
      </c>
      <c r="F1059" s="6" t="str">
        <f>VLOOKUP(B1059,'[1]2014 Price List All'!$A$1:$I$1834,9,FALSE)</f>
        <v>1997, Volume 33/2</v>
      </c>
      <c r="G1059" s="5" t="s">
        <v>3213</v>
      </c>
      <c r="H1059" s="5" t="s">
        <v>3214</v>
      </c>
      <c r="I1059" s="5">
        <v>50</v>
      </c>
      <c r="J1059" s="5">
        <v>4</v>
      </c>
      <c r="K1059" s="5" t="s">
        <v>3215</v>
      </c>
    </row>
    <row r="1060" spans="1:11">
      <c r="A1060" s="27">
        <f t="shared" si="16"/>
        <v>1058</v>
      </c>
      <c r="B1060" s="5" t="s">
        <v>3216</v>
      </c>
      <c r="C1060" s="1" t="s">
        <v>3217</v>
      </c>
      <c r="D1060" s="1" t="s">
        <v>6970</v>
      </c>
      <c r="E1060" s="5" t="s">
        <v>6971</v>
      </c>
      <c r="F1060" s="6" t="str">
        <f>VLOOKUP(B1060,'[1]2014 Price List All'!$A$1:$I$1834,9,FALSE)</f>
        <v>1997, Volume 66/1</v>
      </c>
      <c r="G1060" s="5" t="s">
        <v>3218</v>
      </c>
      <c r="H1060" s="5" t="s">
        <v>3219</v>
      </c>
      <c r="I1060" s="5">
        <v>83</v>
      </c>
      <c r="J1060" s="5">
        <v>4</v>
      </c>
      <c r="K1060" s="5" t="s">
        <v>3220</v>
      </c>
    </row>
    <row r="1061" spans="1:11">
      <c r="A1061" s="27">
        <f t="shared" si="16"/>
        <v>1059</v>
      </c>
      <c r="B1061" s="5" t="s">
        <v>3221</v>
      </c>
      <c r="C1061" s="1" t="s">
        <v>3222</v>
      </c>
      <c r="D1061" s="1" t="s">
        <v>6970</v>
      </c>
      <c r="E1061" s="5" t="s">
        <v>6971</v>
      </c>
      <c r="F1061" s="6" t="str">
        <f>VLOOKUP(B1061,'[1]2014 Price List All'!$A$1:$I$1834,9,FALSE)</f>
        <v>1960, Volume 1/1</v>
      </c>
      <c r="G1061" s="5" t="s">
        <v>3223</v>
      </c>
      <c r="H1061" s="5" t="s">
        <v>3224</v>
      </c>
      <c r="I1061" s="5">
        <v>55</v>
      </c>
      <c r="J1061" s="5">
        <v>5</v>
      </c>
      <c r="K1061" s="5" t="s">
        <v>3225</v>
      </c>
    </row>
    <row r="1062" spans="1:11">
      <c r="A1062" s="27">
        <f t="shared" si="16"/>
        <v>1060</v>
      </c>
      <c r="B1062" s="5" t="s">
        <v>3226</v>
      </c>
      <c r="C1062" s="1" t="s">
        <v>3227</v>
      </c>
      <c r="D1062" s="1" t="s">
        <v>6970</v>
      </c>
      <c r="E1062" s="5" t="s">
        <v>6977</v>
      </c>
      <c r="F1062" s="6" t="str">
        <f>VLOOKUP(B1062,'[1]2014 Price List All'!$A$1:$I$1834,9,FALSE)</f>
        <v>1997, Volume 7/3</v>
      </c>
      <c r="G1062" s="5" t="s">
        <v>3228</v>
      </c>
      <c r="H1062" s="5" t="s">
        <v>3229</v>
      </c>
      <c r="I1062" s="5">
        <v>24</v>
      </c>
      <c r="J1062" s="5">
        <v>3</v>
      </c>
      <c r="K1062" s="5" t="s">
        <v>3230</v>
      </c>
    </row>
    <row r="1063" spans="1:11">
      <c r="A1063" s="27">
        <f t="shared" si="16"/>
        <v>1061</v>
      </c>
      <c r="B1063" s="5" t="s">
        <v>3231</v>
      </c>
      <c r="C1063" s="1" t="s">
        <v>3232</v>
      </c>
      <c r="D1063" s="1" t="s">
        <v>6998</v>
      </c>
      <c r="E1063" s="5" t="s">
        <v>6999</v>
      </c>
      <c r="F1063" s="6" t="str">
        <f>VLOOKUP(B1063,'[1]2014 Price List All'!$A$1:$I$1834,9,FALSE)</f>
        <v>1997, Volume 13/1</v>
      </c>
      <c r="G1063" s="5" t="s">
        <v>3233</v>
      </c>
      <c r="H1063" s="5" t="s">
        <v>3234</v>
      </c>
      <c r="I1063" s="5">
        <v>30</v>
      </c>
      <c r="J1063" s="5">
        <v>4</v>
      </c>
      <c r="K1063" s="5" t="s">
        <v>3235</v>
      </c>
    </row>
    <row r="1064" spans="1:11">
      <c r="A1064" s="27">
        <f t="shared" si="16"/>
        <v>1062</v>
      </c>
      <c r="B1064" s="5" t="s">
        <v>3236</v>
      </c>
      <c r="C1064" s="1" t="s">
        <v>3237</v>
      </c>
      <c r="D1064" s="1" t="s">
        <v>6970</v>
      </c>
      <c r="E1064" s="5" t="s">
        <v>7092</v>
      </c>
      <c r="F1064" s="6" t="str">
        <f>VLOOKUP(B1064,'[1]2014 Price List All'!$A$1:$I$1834,9,FALSE)</f>
        <v>1997, Volume 19/1</v>
      </c>
      <c r="G1064" s="5" t="s">
        <v>3238</v>
      </c>
      <c r="H1064" s="5" t="s">
        <v>3239</v>
      </c>
      <c r="I1064" s="5">
        <v>35</v>
      </c>
      <c r="J1064" s="5">
        <v>2</v>
      </c>
      <c r="K1064" s="5" t="s">
        <v>3240</v>
      </c>
    </row>
    <row r="1065" spans="1:11">
      <c r="A1065" s="27">
        <f t="shared" si="16"/>
        <v>1063</v>
      </c>
      <c r="B1065" s="5" t="s">
        <v>3241</v>
      </c>
      <c r="C1065" s="1" t="s">
        <v>3242</v>
      </c>
      <c r="D1065" s="1" t="s">
        <v>6970</v>
      </c>
      <c r="E1065" s="5" t="s">
        <v>7092</v>
      </c>
      <c r="F1065" s="6" t="str">
        <f>VLOOKUP(B1065,'[1]2014 Price List All'!$A$1:$I$1834,9,FALSE)</f>
        <v>1997, Volume 22/1</v>
      </c>
      <c r="G1065" s="5" t="s">
        <v>3243</v>
      </c>
      <c r="H1065" s="5" t="s">
        <v>3244</v>
      </c>
      <c r="I1065" s="5">
        <v>39</v>
      </c>
      <c r="J1065" s="5">
        <v>6</v>
      </c>
      <c r="K1065" s="5" t="s">
        <v>3245</v>
      </c>
    </row>
    <row r="1066" spans="1:11">
      <c r="A1066" s="27">
        <f t="shared" si="16"/>
        <v>1064</v>
      </c>
      <c r="B1066" s="5" t="s">
        <v>3246</v>
      </c>
      <c r="C1066" s="1" t="s">
        <v>3247</v>
      </c>
      <c r="D1066" s="1" t="s">
        <v>6970</v>
      </c>
      <c r="E1066" s="5" t="s">
        <v>6971</v>
      </c>
      <c r="F1066" s="6" t="str">
        <f>VLOOKUP(B1066,'[1]2014 Price List All'!$A$1:$I$1834,9,FALSE)</f>
        <v>2001, Volume 1/1</v>
      </c>
      <c r="G1066" s="5" t="s">
        <v>3248</v>
      </c>
      <c r="H1066" s="5" t="s">
        <v>3249</v>
      </c>
      <c r="I1066" s="5">
        <v>14</v>
      </c>
      <c r="J1066" s="5">
        <v>0</v>
      </c>
      <c r="K1066" s="5" t="s">
        <v>3250</v>
      </c>
    </row>
    <row r="1067" spans="1:11">
      <c r="A1067" s="27">
        <f t="shared" si="16"/>
        <v>1065</v>
      </c>
      <c r="B1067" s="5" t="s">
        <v>3251</v>
      </c>
      <c r="C1067" s="1" t="s">
        <v>3252</v>
      </c>
      <c r="D1067" s="1" t="s">
        <v>6970</v>
      </c>
      <c r="E1067" s="5" t="s">
        <v>7036</v>
      </c>
      <c r="F1067" s="6" t="str">
        <f>VLOOKUP(B1067,'[1]2014 Price List All'!$A$1:$I$1834,9,FALSE)</f>
        <v>1997, Volume 6/1</v>
      </c>
      <c r="G1067" s="5" t="s">
        <v>3253</v>
      </c>
      <c r="H1067" s="5" t="s">
        <v>3254</v>
      </c>
      <c r="I1067" s="5">
        <v>21</v>
      </c>
      <c r="J1067" s="5">
        <v>4</v>
      </c>
      <c r="K1067" s="5" t="s">
        <v>3255</v>
      </c>
    </row>
    <row r="1068" spans="1:11">
      <c r="A1068" s="27">
        <f t="shared" si="16"/>
        <v>1066</v>
      </c>
      <c r="B1068" s="5" t="s">
        <v>3256</v>
      </c>
      <c r="C1068" s="1" t="s">
        <v>3257</v>
      </c>
      <c r="D1068" s="1" t="s">
        <v>6970</v>
      </c>
      <c r="E1068" s="5" t="s">
        <v>7036</v>
      </c>
      <c r="F1068" s="6">
        <v>1997</v>
      </c>
      <c r="G1068" s="5"/>
      <c r="H1068" s="5"/>
      <c r="I1068" s="5">
        <v>29</v>
      </c>
      <c r="J1068" s="5">
        <v>12</v>
      </c>
      <c r="K1068" s="5" t="s">
        <v>3258</v>
      </c>
    </row>
    <row r="1069" spans="1:11">
      <c r="A1069" s="27">
        <f t="shared" si="16"/>
        <v>1067</v>
      </c>
      <c r="B1069" s="5" t="s">
        <v>3259</v>
      </c>
      <c r="C1069" s="1" t="s">
        <v>3260</v>
      </c>
      <c r="D1069" s="1" t="s">
        <v>6970</v>
      </c>
      <c r="E1069" s="5" t="s">
        <v>7025</v>
      </c>
      <c r="F1069" s="6" t="str">
        <f>VLOOKUP(B1069,'[1]2014 Price List All'!$A$1:$I$1834,9,FALSE)</f>
        <v>1997, Volume 11/1</v>
      </c>
      <c r="G1069" s="5" t="s">
        <v>3261</v>
      </c>
      <c r="H1069" s="5" t="s">
        <v>3262</v>
      </c>
      <c r="I1069" s="5">
        <v>28</v>
      </c>
      <c r="J1069" s="5">
        <v>6</v>
      </c>
      <c r="K1069" s="5" t="s">
        <v>3263</v>
      </c>
    </row>
    <row r="1070" spans="1:11">
      <c r="A1070" s="27">
        <f t="shared" si="16"/>
        <v>1068</v>
      </c>
      <c r="B1070" s="5" t="s">
        <v>3264</v>
      </c>
      <c r="C1070" s="1" t="s">
        <v>3265</v>
      </c>
      <c r="D1070" s="1" t="s">
        <v>6970</v>
      </c>
      <c r="E1070" s="5" t="s">
        <v>7025</v>
      </c>
      <c r="F1070" s="6" t="str">
        <f>VLOOKUP(B1070,'[1]2014 Price List All'!$A$1:$I$1834,9,FALSE)</f>
        <v>2004, Volume 1/1</v>
      </c>
      <c r="G1070" s="5" t="s">
        <v>3266</v>
      </c>
      <c r="H1070" s="5" t="s">
        <v>3267</v>
      </c>
      <c r="I1070" s="5">
        <v>11</v>
      </c>
      <c r="J1070" s="5">
        <v>4</v>
      </c>
      <c r="K1070" s="5" t="s">
        <v>3268</v>
      </c>
    </row>
    <row r="1071" spans="1:11">
      <c r="A1071" s="27">
        <f t="shared" si="16"/>
        <v>1069</v>
      </c>
      <c r="B1071" s="5" t="s">
        <v>3269</v>
      </c>
      <c r="C1071" s="1" t="s">
        <v>3270</v>
      </c>
      <c r="D1071" s="1" t="s">
        <v>6970</v>
      </c>
      <c r="E1071" s="5" t="s">
        <v>6971</v>
      </c>
      <c r="F1071" s="6" t="str">
        <f>VLOOKUP(B1071,'[1]2014 Price List All'!$A$1:$I$1834,9,FALSE)</f>
        <v>1997, Volume 6/1</v>
      </c>
      <c r="G1071" s="5" t="s">
        <v>3271</v>
      </c>
      <c r="H1071" s="5" t="s">
        <v>3272</v>
      </c>
      <c r="I1071" s="5">
        <v>23</v>
      </c>
      <c r="J1071" s="5">
        <v>4</v>
      </c>
      <c r="K1071" s="5" t="s">
        <v>3273</v>
      </c>
    </row>
    <row r="1072" spans="1:11">
      <c r="A1072" s="27">
        <f t="shared" si="16"/>
        <v>1070</v>
      </c>
      <c r="B1072" s="5" t="s">
        <v>3274</v>
      </c>
      <c r="C1072" s="1" t="s">
        <v>3275</v>
      </c>
      <c r="D1072" s="1" t="s">
        <v>6970</v>
      </c>
      <c r="E1072" s="5" t="s">
        <v>7036</v>
      </c>
      <c r="F1072" s="6" t="str">
        <f>VLOOKUP(B1072,'[1]2014 Price List All'!$A$1:$I$1834,9,FALSE)</f>
        <v>2005, Volume 1/1</v>
      </c>
      <c r="G1072" s="5" t="s">
        <v>3276</v>
      </c>
      <c r="H1072" s="5" t="s">
        <v>3277</v>
      </c>
      <c r="I1072" s="5">
        <v>10</v>
      </c>
      <c r="J1072" s="5">
        <v>4</v>
      </c>
      <c r="K1072" s="5" t="s">
        <v>3278</v>
      </c>
    </row>
    <row r="1073" spans="1:11">
      <c r="A1073" s="27">
        <f t="shared" si="16"/>
        <v>1071</v>
      </c>
      <c r="B1073" s="5" t="s">
        <v>3279</v>
      </c>
      <c r="C1073" s="1" t="s">
        <v>3280</v>
      </c>
      <c r="D1073" s="1" t="s">
        <v>6970</v>
      </c>
      <c r="E1073" s="5" t="s">
        <v>7025</v>
      </c>
      <c r="F1073" s="6" t="str">
        <f>VLOOKUP(B1073,'[1]2014 Price List All'!$A$1:$I$1834,9,FALSE)</f>
        <v>1997, Volume 15/1</v>
      </c>
      <c r="G1073" s="5" t="s">
        <v>3281</v>
      </c>
      <c r="H1073" s="5" t="s">
        <v>3282</v>
      </c>
      <c r="I1073" s="5">
        <v>42</v>
      </c>
      <c r="J1073" s="5">
        <v>3</v>
      </c>
      <c r="K1073" s="5" t="s">
        <v>3283</v>
      </c>
    </row>
    <row r="1074" spans="1:11">
      <c r="A1074" s="27">
        <f t="shared" si="16"/>
        <v>1072</v>
      </c>
      <c r="B1074" s="5" t="s">
        <v>3284</v>
      </c>
      <c r="C1074" s="1" t="s">
        <v>3285</v>
      </c>
      <c r="D1074" s="1" t="s">
        <v>6970</v>
      </c>
      <c r="E1074" s="5" t="s">
        <v>6971</v>
      </c>
      <c r="F1074" s="6" t="str">
        <f>VLOOKUP(B1074,'[1]2014 Price List All'!$A$1:$I$1834,9,FALSE)</f>
        <v>1997, Volume 28/1</v>
      </c>
      <c r="G1074" s="5" t="s">
        <v>3286</v>
      </c>
      <c r="H1074" s="5" t="s">
        <v>3287</v>
      </c>
      <c r="I1074" s="5">
        <v>45</v>
      </c>
      <c r="J1074" s="5">
        <v>3</v>
      </c>
      <c r="K1074" s="5" t="s">
        <v>3288</v>
      </c>
    </row>
    <row r="1075" spans="1:11">
      <c r="A1075" s="27">
        <f t="shared" si="16"/>
        <v>1073</v>
      </c>
      <c r="B1075" s="5" t="s">
        <v>3289</v>
      </c>
      <c r="C1075" s="1" t="s">
        <v>3290</v>
      </c>
      <c r="D1075" s="1" t="s">
        <v>6970</v>
      </c>
      <c r="E1075" s="5" t="s">
        <v>7025</v>
      </c>
      <c r="F1075" s="6" t="str">
        <f>VLOOKUP(B1075,'[1]2014 Price List All'!$A$1:$I$1834,9,FALSE)</f>
        <v>1997, Volume 10/1</v>
      </c>
      <c r="G1075" s="5" t="s">
        <v>3291</v>
      </c>
      <c r="H1075" s="5" t="s">
        <v>3292</v>
      </c>
      <c r="I1075" s="5">
        <v>27</v>
      </c>
      <c r="J1075" s="5">
        <v>3</v>
      </c>
      <c r="K1075" s="5" t="s">
        <v>3293</v>
      </c>
    </row>
    <row r="1076" spans="1:11">
      <c r="A1076" s="27">
        <f t="shared" si="16"/>
        <v>1074</v>
      </c>
      <c r="B1076" s="5" t="s">
        <v>3294</v>
      </c>
      <c r="C1076" s="1" t="s">
        <v>3295</v>
      </c>
      <c r="D1076" s="1" t="s">
        <v>6970</v>
      </c>
      <c r="E1076" s="5" t="s">
        <v>7036</v>
      </c>
      <c r="F1076" s="6" t="str">
        <f>VLOOKUP(B1076,'[1]2014 Price List All'!$A$1:$I$1834,9,FALSE)</f>
        <v>1997, Volume 2/1</v>
      </c>
      <c r="G1076" s="5" t="s">
        <v>3296</v>
      </c>
      <c r="H1076" s="5" t="s">
        <v>3297</v>
      </c>
      <c r="I1076" s="5">
        <v>19</v>
      </c>
      <c r="J1076" s="5">
        <v>6</v>
      </c>
      <c r="K1076" s="5" t="s">
        <v>3298</v>
      </c>
    </row>
    <row r="1077" spans="1:11">
      <c r="A1077" s="27">
        <f t="shared" si="16"/>
        <v>1075</v>
      </c>
      <c r="B1077" s="5" t="s">
        <v>3299</v>
      </c>
      <c r="C1077" s="1" t="s">
        <v>3300</v>
      </c>
      <c r="D1077" s="1" t="s">
        <v>6970</v>
      </c>
      <c r="E1077" s="5" t="s">
        <v>7103</v>
      </c>
      <c r="F1077" s="6" t="str">
        <f>VLOOKUP(B1077,'[1]2014 Price List All'!$A$1:$I$1834,9,FALSE)</f>
        <v>2006, Volume 1/1</v>
      </c>
      <c r="G1077" s="5" t="s">
        <v>3301</v>
      </c>
      <c r="H1077" s="5" t="s">
        <v>3302</v>
      </c>
      <c r="I1077" s="5">
        <v>9</v>
      </c>
      <c r="J1077" s="5">
        <v>3</v>
      </c>
      <c r="K1077" s="5" t="s">
        <v>3303</v>
      </c>
    </row>
    <row r="1078" spans="1:11">
      <c r="A1078" s="27">
        <f t="shared" si="16"/>
        <v>1076</v>
      </c>
      <c r="B1078" s="5" t="s">
        <v>3304</v>
      </c>
      <c r="C1078" s="1" t="s">
        <v>3305</v>
      </c>
      <c r="D1078" s="1" t="s">
        <v>6970</v>
      </c>
      <c r="E1078" s="5" t="s">
        <v>6977</v>
      </c>
      <c r="F1078" s="6" t="str">
        <f>VLOOKUP(B1078,'[1]2014 Price List All'!$A$1:$I$1834,9,FALSE)</f>
        <v>1998, Volume 1/1</v>
      </c>
      <c r="G1078" s="5" t="s">
        <v>3306</v>
      </c>
      <c r="H1078" s="5" t="s">
        <v>3307</v>
      </c>
      <c r="I1078" s="5">
        <v>15</v>
      </c>
      <c r="J1078" s="5">
        <v>4</v>
      </c>
      <c r="K1078" s="5" t="s">
        <v>3308</v>
      </c>
    </row>
    <row r="1079" spans="1:11">
      <c r="A1079" s="27">
        <f t="shared" si="16"/>
        <v>1077</v>
      </c>
      <c r="B1079" s="5" t="s">
        <v>3309</v>
      </c>
      <c r="C1079" s="5" t="s">
        <v>3310</v>
      </c>
      <c r="D1079" s="5" t="s">
        <v>6970</v>
      </c>
      <c r="E1079" s="5" t="s">
        <v>5812</v>
      </c>
      <c r="F1079" s="6" t="s">
        <v>3311</v>
      </c>
      <c r="G1079" s="5" t="s">
        <v>3312</v>
      </c>
      <c r="H1079" s="5" t="s">
        <v>3313</v>
      </c>
      <c r="I1079" s="5">
        <v>26</v>
      </c>
      <c r="J1079" s="11">
        <v>3</v>
      </c>
      <c r="K1079" s="5" t="s">
        <v>3314</v>
      </c>
    </row>
    <row r="1080" spans="1:11">
      <c r="A1080" s="27">
        <f t="shared" si="16"/>
        <v>1078</v>
      </c>
      <c r="B1080" s="5" t="s">
        <v>3315</v>
      </c>
      <c r="C1080" s="1" t="s">
        <v>3316</v>
      </c>
      <c r="D1080" s="1" t="s">
        <v>6970</v>
      </c>
      <c r="E1080" s="5" t="s">
        <v>7025</v>
      </c>
      <c r="F1080" s="6" t="str">
        <f>VLOOKUP(B1080,'[1]2014 Price List All'!$A$1:$I$1834,9,FALSE)</f>
        <v>2002, Volume 1/1</v>
      </c>
      <c r="G1080" s="5" t="s">
        <v>3317</v>
      </c>
      <c r="H1080" s="5" t="s">
        <v>3318</v>
      </c>
      <c r="I1080" s="5">
        <v>13</v>
      </c>
      <c r="J1080" s="5">
        <v>4</v>
      </c>
      <c r="K1080" s="5" t="s">
        <v>3319</v>
      </c>
    </row>
    <row r="1081" spans="1:11">
      <c r="A1081" s="27">
        <f t="shared" si="16"/>
        <v>1079</v>
      </c>
      <c r="B1081" s="5" t="s">
        <v>3320</v>
      </c>
      <c r="C1081" s="1" t="s">
        <v>3321</v>
      </c>
      <c r="D1081" s="1" t="s">
        <v>6970</v>
      </c>
      <c r="E1081" s="5" t="s">
        <v>7025</v>
      </c>
      <c r="F1081" s="6" t="str">
        <f>VLOOKUP(B1081,'[1]2014 Price List All'!$A$1:$I$1834,9,FALSE)</f>
        <v>1997, Volume 23/1</v>
      </c>
      <c r="G1081" s="5" t="s">
        <v>3322</v>
      </c>
      <c r="H1081" s="5" t="s">
        <v>3323</v>
      </c>
      <c r="I1081" s="5">
        <v>39</v>
      </c>
      <c r="J1081" s="5">
        <v>4</v>
      </c>
      <c r="K1081" s="5" t="s">
        <v>3324</v>
      </c>
    </row>
    <row r="1082" spans="1:11">
      <c r="A1082" s="27">
        <f t="shared" si="16"/>
        <v>1080</v>
      </c>
      <c r="B1082" s="5" t="s">
        <v>3325</v>
      </c>
      <c r="C1082" s="1" t="s">
        <v>3326</v>
      </c>
      <c r="D1082" s="1" t="s">
        <v>6970</v>
      </c>
      <c r="E1082" s="5" t="s">
        <v>7429</v>
      </c>
      <c r="F1082" s="6" t="str">
        <f>VLOOKUP(B1082,'[1]2014 Price List All'!$A$1:$I$1834,9,FALSE)</f>
        <v>1997, Volume 15/3-4</v>
      </c>
      <c r="G1082" s="5" t="s">
        <v>3327</v>
      </c>
      <c r="H1082" s="5" t="s">
        <v>3328</v>
      </c>
      <c r="I1082" s="5">
        <v>33</v>
      </c>
      <c r="J1082" s="5">
        <v>4</v>
      </c>
      <c r="K1082" s="5" t="s">
        <v>3329</v>
      </c>
    </row>
    <row r="1083" spans="1:11">
      <c r="A1083" s="27">
        <f t="shared" si="16"/>
        <v>1081</v>
      </c>
      <c r="B1083" s="5" t="s">
        <v>3330</v>
      </c>
      <c r="C1083" s="1" t="s">
        <v>3331</v>
      </c>
      <c r="D1083" s="1" t="s">
        <v>6970</v>
      </c>
      <c r="E1083" s="5" t="s">
        <v>7269</v>
      </c>
      <c r="F1083" s="6" t="str">
        <f>VLOOKUP(B1083,'[1]2014 Price List All'!$A$1:$I$1834,9,FALSE)</f>
        <v>1997, Volume 19/1</v>
      </c>
      <c r="G1083" s="5" t="s">
        <v>3332</v>
      </c>
      <c r="H1083" s="5" t="s">
        <v>3333</v>
      </c>
      <c r="I1083" s="5">
        <v>36</v>
      </c>
      <c r="J1083" s="5">
        <v>5</v>
      </c>
      <c r="K1083" s="5" t="s">
        <v>3334</v>
      </c>
    </row>
    <row r="1084" spans="1:11">
      <c r="A1084" s="27">
        <f t="shared" si="16"/>
        <v>1082</v>
      </c>
      <c r="B1084" s="5" t="s">
        <v>3335</v>
      </c>
      <c r="C1084" s="1" t="s">
        <v>3336</v>
      </c>
      <c r="D1084" s="1" t="s">
        <v>6970</v>
      </c>
      <c r="E1084" s="5" t="s">
        <v>7269</v>
      </c>
      <c r="F1084" s="6" t="str">
        <f>VLOOKUP(B1084,'[1]2014 Price List All'!$A$1:$I$1834,9,FALSE)</f>
        <v>1997, Volume 16/1</v>
      </c>
      <c r="G1084" s="5" t="s">
        <v>3337</v>
      </c>
      <c r="H1084" s="5" t="s">
        <v>3338</v>
      </c>
      <c r="I1084" s="5">
        <v>33</v>
      </c>
      <c r="J1084" s="5">
        <v>5</v>
      </c>
      <c r="K1084" s="5" t="s">
        <v>3339</v>
      </c>
    </row>
    <row r="1085" spans="1:11">
      <c r="A1085" s="27">
        <f t="shared" si="16"/>
        <v>1083</v>
      </c>
      <c r="B1085" s="5" t="s">
        <v>3340</v>
      </c>
      <c r="C1085" s="1" t="s">
        <v>3341</v>
      </c>
      <c r="D1085" s="1" t="s">
        <v>6970</v>
      </c>
      <c r="E1085" s="5" t="s">
        <v>7269</v>
      </c>
      <c r="F1085" s="6" t="str">
        <f>VLOOKUP(B1085,'[1]2014 Price List All'!$A$1:$I$1834,9,FALSE)</f>
        <v>1999, Volume 24/1-2</v>
      </c>
      <c r="G1085" s="5" t="s">
        <v>3342</v>
      </c>
      <c r="H1085" s="5" t="s">
        <v>3343</v>
      </c>
      <c r="I1085" s="5">
        <v>38</v>
      </c>
      <c r="J1085" s="5">
        <v>4</v>
      </c>
      <c r="K1085" s="5" t="s">
        <v>3344</v>
      </c>
    </row>
    <row r="1086" spans="1:11">
      <c r="A1086" s="27">
        <f t="shared" si="16"/>
        <v>1084</v>
      </c>
      <c r="B1086" s="5" t="s">
        <v>3345</v>
      </c>
      <c r="C1086" s="1" t="s">
        <v>3346</v>
      </c>
      <c r="D1086" s="1" t="s">
        <v>6998</v>
      </c>
      <c r="E1086" s="5" t="s">
        <v>7060</v>
      </c>
      <c r="F1086" s="6">
        <v>1997</v>
      </c>
      <c r="G1086" s="5" t="s">
        <v>3347</v>
      </c>
      <c r="H1086" s="5" t="s">
        <v>3348</v>
      </c>
      <c r="I1086" s="5">
        <v>10</v>
      </c>
      <c r="J1086" s="11">
        <v>4</v>
      </c>
      <c r="K1086" s="5" t="s">
        <v>3349</v>
      </c>
    </row>
    <row r="1087" spans="1:11">
      <c r="A1087" s="27">
        <f t="shared" si="16"/>
        <v>1085</v>
      </c>
      <c r="B1087" s="5" t="s">
        <v>3350</v>
      </c>
      <c r="C1087" s="1" t="s">
        <v>3351</v>
      </c>
      <c r="D1087" s="1" t="s">
        <v>6970</v>
      </c>
      <c r="E1087" s="5" t="s">
        <v>7429</v>
      </c>
      <c r="F1087" s="6" t="str">
        <f>VLOOKUP(B1087,'[1]2014 Price List All'!$A$1:$I$1834,9,FALSE)</f>
        <v>1997, Volume 14/1</v>
      </c>
      <c r="G1087" s="5" t="s">
        <v>3352</v>
      </c>
      <c r="H1087" s="5" t="s">
        <v>3353</v>
      </c>
      <c r="I1087" s="5">
        <v>27</v>
      </c>
      <c r="J1087" s="5">
        <v>2</v>
      </c>
      <c r="K1087" s="5" t="s">
        <v>3354</v>
      </c>
    </row>
    <row r="1088" spans="1:11">
      <c r="A1088" s="27">
        <f t="shared" si="16"/>
        <v>1086</v>
      </c>
      <c r="B1088" s="2" t="s">
        <v>3355</v>
      </c>
      <c r="C1088" s="8" t="s">
        <v>3356</v>
      </c>
      <c r="D1088" s="8" t="s">
        <v>6970</v>
      </c>
      <c r="E1088" s="2" t="s">
        <v>7429</v>
      </c>
      <c r="F1088" s="6" t="s">
        <v>3357</v>
      </c>
      <c r="G1088" s="2" t="s">
        <v>3358</v>
      </c>
      <c r="H1088" s="2" t="s">
        <v>3359</v>
      </c>
      <c r="I1088" s="2">
        <v>38</v>
      </c>
      <c r="J1088" s="2">
        <v>4</v>
      </c>
      <c r="K1088" s="2" t="s">
        <v>3360</v>
      </c>
    </row>
    <row r="1089" spans="1:11">
      <c r="A1089" s="27">
        <f t="shared" si="16"/>
        <v>1087</v>
      </c>
      <c r="B1089" s="5" t="s">
        <v>3361</v>
      </c>
      <c r="C1089" s="1" t="s">
        <v>3362</v>
      </c>
      <c r="D1089" s="1" t="s">
        <v>6970</v>
      </c>
      <c r="E1089" s="5" t="s">
        <v>6971</v>
      </c>
      <c r="F1089" s="6" t="str">
        <f>VLOOKUP(B1089,'[1]2014 Price List All'!$A$1:$I$1834,9,FALSE)</f>
        <v>2004, Volume 1/1</v>
      </c>
      <c r="G1089" s="5" t="s">
        <v>3363</v>
      </c>
      <c r="H1089" s="5" t="s">
        <v>3364</v>
      </c>
      <c r="I1089" s="5">
        <v>11</v>
      </c>
      <c r="J1089" s="5">
        <v>4</v>
      </c>
      <c r="K1089" s="5" t="s">
        <v>3365</v>
      </c>
    </row>
    <row r="1090" spans="1:11">
      <c r="A1090" s="27">
        <f t="shared" si="16"/>
        <v>1088</v>
      </c>
      <c r="B1090" s="5" t="s">
        <v>3366</v>
      </c>
      <c r="C1090" s="1" t="s">
        <v>3367</v>
      </c>
      <c r="D1090" s="1" t="s">
        <v>6998</v>
      </c>
      <c r="E1090" s="5" t="s">
        <v>7232</v>
      </c>
      <c r="F1090" s="6" t="str">
        <f>VLOOKUP(B1090,'[1]2014 Price List All'!$A$1:$I$1834,9,FALSE)</f>
        <v>1997, Volume 42/1</v>
      </c>
      <c r="G1090" s="5" t="s">
        <v>3368</v>
      </c>
      <c r="H1090" s="5" t="s">
        <v>3369</v>
      </c>
      <c r="I1090" s="5">
        <v>62</v>
      </c>
      <c r="J1090" s="5">
        <v>12</v>
      </c>
      <c r="K1090" s="5" t="s">
        <v>3370</v>
      </c>
    </row>
    <row r="1091" spans="1:11">
      <c r="A1091" s="27">
        <f t="shared" si="16"/>
        <v>1089</v>
      </c>
      <c r="B1091" s="5" t="s">
        <v>3371</v>
      </c>
      <c r="C1091" s="1" t="s">
        <v>3372</v>
      </c>
      <c r="D1091" s="1" t="s">
        <v>6998</v>
      </c>
      <c r="E1091" s="5" t="s">
        <v>7263</v>
      </c>
      <c r="F1091" s="6">
        <v>1997</v>
      </c>
      <c r="G1091" s="5" t="s">
        <v>3373</v>
      </c>
      <c r="H1091" s="5" t="s">
        <v>3374</v>
      </c>
      <c r="I1091" s="5">
        <v>41</v>
      </c>
      <c r="J1091" s="5">
        <v>14</v>
      </c>
      <c r="K1091" s="5" t="s">
        <v>3375</v>
      </c>
    </row>
    <row r="1092" spans="1:11">
      <c r="A1092" s="27">
        <f t="shared" ref="A1092:A1155" si="17">A1091+1</f>
        <v>1090</v>
      </c>
      <c r="B1092" s="5" t="s">
        <v>3376</v>
      </c>
      <c r="C1092" s="1" t="s">
        <v>3377</v>
      </c>
      <c r="D1092" s="1" t="s">
        <v>6970</v>
      </c>
      <c r="E1092" s="5" t="s">
        <v>6971</v>
      </c>
      <c r="F1092" s="6" t="str">
        <f>VLOOKUP(B1092,'[1]2014 Price List All'!$A$1:$I$1834,9,FALSE)</f>
        <v>1997, Volume 7/4</v>
      </c>
      <c r="G1092" s="5" t="s">
        <v>3378</v>
      </c>
      <c r="H1092" s="5" t="s">
        <v>3379</v>
      </c>
      <c r="I1092" s="5">
        <v>25</v>
      </c>
      <c r="J1092" s="5">
        <v>4</v>
      </c>
      <c r="K1092" s="5" t="s">
        <v>3380</v>
      </c>
    </row>
    <row r="1093" spans="1:11">
      <c r="A1093" s="27">
        <f t="shared" si="17"/>
        <v>1091</v>
      </c>
      <c r="B1093" s="5" t="s">
        <v>3381</v>
      </c>
      <c r="C1093" s="1" t="s">
        <v>3382</v>
      </c>
      <c r="D1093" s="1" t="s">
        <v>6970</v>
      </c>
      <c r="E1093" s="5" t="s">
        <v>7025</v>
      </c>
      <c r="F1093" s="6" t="str">
        <f>VLOOKUP(B1093,'[1]2014 Price List All'!$A$1:$I$1834,9,FALSE)</f>
        <v>1997, Volume 36/3</v>
      </c>
      <c r="G1093" s="5" t="s">
        <v>3383</v>
      </c>
      <c r="H1093" s="5" t="s">
        <v>3384</v>
      </c>
      <c r="I1093" s="5">
        <v>53</v>
      </c>
      <c r="J1093" s="5">
        <v>4</v>
      </c>
      <c r="K1093" s="5" t="s">
        <v>3385</v>
      </c>
    </row>
    <row r="1094" spans="1:11">
      <c r="A1094" s="27">
        <f t="shared" si="17"/>
        <v>1092</v>
      </c>
      <c r="B1094" s="5" t="s">
        <v>3386</v>
      </c>
      <c r="C1094" s="1" t="s">
        <v>3387</v>
      </c>
      <c r="D1094" s="1" t="s">
        <v>6970</v>
      </c>
      <c r="E1094" s="5" t="s">
        <v>6971</v>
      </c>
      <c r="F1094" s="6" t="str">
        <f>VLOOKUP(B1094,'[1]2014 Price List All'!$A$1:$I$1834,9,FALSE)</f>
        <v>1997, Volume 14/1</v>
      </c>
      <c r="G1094" s="5" t="s">
        <v>3388</v>
      </c>
      <c r="H1094" s="5" t="s">
        <v>3389</v>
      </c>
      <c r="I1094" s="5">
        <v>29</v>
      </c>
      <c r="J1094" s="5">
        <v>4</v>
      </c>
      <c r="K1094" s="5" t="s">
        <v>3390</v>
      </c>
    </row>
    <row r="1095" spans="1:11">
      <c r="A1095" s="27">
        <f t="shared" si="17"/>
        <v>1093</v>
      </c>
      <c r="B1095" s="5" t="s">
        <v>3391</v>
      </c>
      <c r="C1095" s="1" t="s">
        <v>3392</v>
      </c>
      <c r="D1095" s="1" t="s">
        <v>6970</v>
      </c>
      <c r="E1095" s="5" t="s">
        <v>7092</v>
      </c>
      <c r="F1095" s="6" t="str">
        <f>VLOOKUP(B1095,'[1]2014 Price List All'!$A$1:$I$1834,9,FALSE)</f>
        <v>1997, Volume 2/1</v>
      </c>
      <c r="G1095" s="5" t="s">
        <v>3393</v>
      </c>
      <c r="H1095" s="5" t="s">
        <v>3394</v>
      </c>
      <c r="I1095" s="5">
        <v>19</v>
      </c>
      <c r="J1095" s="5">
        <v>10</v>
      </c>
      <c r="K1095" s="5" t="s">
        <v>3395</v>
      </c>
    </row>
    <row r="1096" spans="1:11">
      <c r="A1096" s="27">
        <f t="shared" si="17"/>
        <v>1094</v>
      </c>
      <c r="B1096" s="5" t="s">
        <v>3396</v>
      </c>
      <c r="C1096" s="1" t="s">
        <v>3397</v>
      </c>
      <c r="D1096" s="1" t="s">
        <v>6970</v>
      </c>
      <c r="E1096" s="5" t="s">
        <v>7144</v>
      </c>
      <c r="F1096" s="6" t="str">
        <f>VLOOKUP(B1096,'[1]2014 Price List All'!$A$1:$I$1834,9,FALSE)</f>
        <v>1997, Volume 23/1</v>
      </c>
      <c r="G1096" s="5" t="s">
        <v>3398</v>
      </c>
      <c r="H1096" s="5" t="s">
        <v>3399</v>
      </c>
      <c r="I1096" s="5">
        <v>40</v>
      </c>
      <c r="J1096" s="5">
        <v>6</v>
      </c>
      <c r="K1096" s="5" t="s">
        <v>3400</v>
      </c>
    </row>
    <row r="1097" spans="1:11">
      <c r="A1097" s="27">
        <f t="shared" si="17"/>
        <v>1095</v>
      </c>
      <c r="B1097" s="5" t="s">
        <v>3401</v>
      </c>
      <c r="C1097" s="1" t="s">
        <v>3402</v>
      </c>
      <c r="D1097" s="1" t="s">
        <v>6970</v>
      </c>
      <c r="E1097" s="5" t="s">
        <v>7269</v>
      </c>
      <c r="F1097" s="6" t="str">
        <f>VLOOKUP(B1097,'[1]2014 Price List All'!$A$1:$I$1834,9,FALSE)</f>
        <v>1997, Volume 20/1</v>
      </c>
      <c r="G1097" s="5" t="s">
        <v>3403</v>
      </c>
      <c r="H1097" s="19" t="s">
        <v>3404</v>
      </c>
      <c r="I1097" s="5">
        <v>37</v>
      </c>
      <c r="J1097" s="5">
        <v>2</v>
      </c>
      <c r="K1097" s="5" t="s">
        <v>3405</v>
      </c>
    </row>
    <row r="1098" spans="1:11">
      <c r="A1098" s="27">
        <f t="shared" si="17"/>
        <v>1096</v>
      </c>
      <c r="B1098" s="5" t="s">
        <v>3406</v>
      </c>
      <c r="C1098" s="1" t="s">
        <v>3407</v>
      </c>
      <c r="D1098" s="1" t="s">
        <v>6998</v>
      </c>
      <c r="E1098" s="5" t="s">
        <v>7060</v>
      </c>
      <c r="F1098" s="6" t="str">
        <f>VLOOKUP(B1098,'[1]2014 Price List All'!$A$1:$I$1834,9,FALSE)</f>
        <v>1997, Volume 1/1</v>
      </c>
      <c r="G1098" s="5" t="s">
        <v>3408</v>
      </c>
      <c r="H1098" s="5" t="s">
        <v>3409</v>
      </c>
      <c r="I1098" s="5">
        <v>18</v>
      </c>
      <c r="J1098" s="5">
        <v>4</v>
      </c>
      <c r="K1098" s="5" t="s">
        <v>3410</v>
      </c>
    </row>
    <row r="1099" spans="1:11">
      <c r="A1099" s="27">
        <f t="shared" si="17"/>
        <v>1097</v>
      </c>
      <c r="B1099" s="5" t="s">
        <v>3411</v>
      </c>
      <c r="C1099" s="5" t="s">
        <v>3412</v>
      </c>
      <c r="D1099" s="5" t="s">
        <v>6970</v>
      </c>
      <c r="E1099" s="5" t="s">
        <v>6977</v>
      </c>
      <c r="F1099" s="6" t="str">
        <f>VLOOKUP(B1099,'[1]2014 Price List All'!$A$1:$I$1834,9,FALSE)</f>
        <v>2006, Volume 1/1</v>
      </c>
      <c r="G1099" s="5" t="s">
        <v>3413</v>
      </c>
      <c r="H1099" s="5" t="s">
        <v>3414</v>
      </c>
      <c r="I1099" s="5">
        <v>9</v>
      </c>
      <c r="J1099" s="5">
        <v>4</v>
      </c>
      <c r="K1099" s="5" t="s">
        <v>3415</v>
      </c>
    </row>
    <row r="1100" spans="1:11">
      <c r="A1100" s="27">
        <f t="shared" si="17"/>
        <v>1098</v>
      </c>
      <c r="B1100" s="5" t="s">
        <v>3416</v>
      </c>
      <c r="C1100" s="1" t="s">
        <v>3417</v>
      </c>
      <c r="D1100" s="1" t="s">
        <v>6970</v>
      </c>
      <c r="E1100" s="5" t="s">
        <v>7269</v>
      </c>
      <c r="F1100" s="6" t="str">
        <f>VLOOKUP(B1100,'[1]2014 Price List All'!$A$1:$I$1834,9,FALSE)</f>
        <v>1997, Volume 2/1</v>
      </c>
      <c r="G1100" s="5" t="s">
        <v>3418</v>
      </c>
      <c r="H1100" s="5" t="s">
        <v>3419</v>
      </c>
      <c r="I1100" s="5">
        <v>19</v>
      </c>
      <c r="J1100" s="5">
        <v>4</v>
      </c>
      <c r="K1100" s="5" t="s">
        <v>3420</v>
      </c>
    </row>
    <row r="1101" spans="1:11">
      <c r="A1101" s="27">
        <f t="shared" si="17"/>
        <v>1099</v>
      </c>
      <c r="B1101" s="5" t="s">
        <v>3421</v>
      </c>
      <c r="C1101" s="1" t="s">
        <v>3422</v>
      </c>
      <c r="D1101" s="1" t="s">
        <v>6998</v>
      </c>
      <c r="E1101" s="5" t="s">
        <v>6999</v>
      </c>
      <c r="F1101" s="6" t="str">
        <f>VLOOKUP(B1101,'[1]2014 Price List All'!$A$1:$I$1834,9,FALSE)</f>
        <v>1997, Volume 29/1-4</v>
      </c>
      <c r="G1101" s="5" t="s">
        <v>3423</v>
      </c>
      <c r="H1101" s="5" t="s">
        <v>3424</v>
      </c>
      <c r="I1101" s="5">
        <v>47</v>
      </c>
      <c r="J1101" s="5">
        <v>6</v>
      </c>
      <c r="K1101" s="5" t="s">
        <v>3425</v>
      </c>
    </row>
    <row r="1102" spans="1:11">
      <c r="A1102" s="27">
        <f t="shared" si="17"/>
        <v>1100</v>
      </c>
      <c r="B1102" s="5" t="s">
        <v>3426</v>
      </c>
      <c r="C1102" s="1" t="s">
        <v>3427</v>
      </c>
      <c r="D1102" s="1" t="s">
        <v>6998</v>
      </c>
      <c r="E1102" s="5" t="s">
        <v>6999</v>
      </c>
      <c r="F1102" s="6" t="str">
        <f>VLOOKUP(B1102,'[1]2014 Price List All'!$A$1:$I$1834,9,FALSE)</f>
        <v>1997, Volume 46/1</v>
      </c>
      <c r="G1102" s="5" t="s">
        <v>3428</v>
      </c>
      <c r="H1102" s="5" t="s">
        <v>3429</v>
      </c>
      <c r="I1102" s="5">
        <v>10</v>
      </c>
      <c r="J1102" s="5">
        <v>10</v>
      </c>
      <c r="K1102" s="5" t="s">
        <v>3430</v>
      </c>
    </row>
    <row r="1103" spans="1:11">
      <c r="A1103" s="27">
        <f t="shared" si="17"/>
        <v>1101</v>
      </c>
      <c r="B1103" s="5" t="s">
        <v>3431</v>
      </c>
      <c r="C1103" s="1" t="s">
        <v>3432</v>
      </c>
      <c r="D1103" s="1" t="s">
        <v>6998</v>
      </c>
      <c r="E1103" s="5" t="s">
        <v>6999</v>
      </c>
      <c r="F1103" s="6" t="str">
        <f>VLOOKUP(B1103,'[1]2014 Price List All'!$A$1:$I$1834,9,FALSE)</f>
        <v>1997, Volume 20/1</v>
      </c>
      <c r="G1103" s="5" t="s">
        <v>3433</v>
      </c>
      <c r="H1103" s="5" t="s">
        <v>3434</v>
      </c>
      <c r="I1103" s="5">
        <v>37</v>
      </c>
      <c r="J1103" s="5">
        <v>4</v>
      </c>
      <c r="K1103" s="5" t="s">
        <v>3435</v>
      </c>
    </row>
    <row r="1104" spans="1:11">
      <c r="A1104" s="27">
        <f t="shared" si="17"/>
        <v>1102</v>
      </c>
      <c r="B1104" s="5" t="s">
        <v>3436</v>
      </c>
      <c r="C1104" s="1" t="s">
        <v>3437</v>
      </c>
      <c r="D1104" s="1" t="s">
        <v>6998</v>
      </c>
      <c r="E1104" s="5" t="s">
        <v>6999</v>
      </c>
      <c r="F1104" s="6" t="str">
        <f>VLOOKUP(B1104,'[1]2014 Price List All'!$A$1:$I$1834,9,FALSE)</f>
        <v>1997, Volume 15/1</v>
      </c>
      <c r="G1104" s="5" t="s">
        <v>3438</v>
      </c>
      <c r="H1104" s="5" t="s">
        <v>3439</v>
      </c>
      <c r="I1104" s="5">
        <v>32</v>
      </c>
      <c r="J1104" s="5">
        <v>4</v>
      </c>
      <c r="K1104" s="5" t="s">
        <v>3440</v>
      </c>
    </row>
    <row r="1105" spans="1:11">
      <c r="A1105" s="27">
        <f t="shared" si="17"/>
        <v>1103</v>
      </c>
      <c r="B1105" s="5" t="s">
        <v>3441</v>
      </c>
      <c r="C1105" s="1" t="s">
        <v>3442</v>
      </c>
      <c r="D1105" s="1" t="s">
        <v>6970</v>
      </c>
      <c r="E1105" s="5" t="s">
        <v>7042</v>
      </c>
      <c r="F1105" s="6" t="str">
        <f>VLOOKUP(B1105,'[1]2014 Price List All'!$A$1:$I$1834,9,FALSE)</f>
        <v>2009, Volume 5/1</v>
      </c>
      <c r="G1105" s="5" t="s">
        <v>3443</v>
      </c>
      <c r="H1105" s="5" t="s">
        <v>3444</v>
      </c>
      <c r="I1105" s="5">
        <v>10</v>
      </c>
      <c r="J1105" s="5">
        <v>2</v>
      </c>
      <c r="K1105" s="5" t="s">
        <v>3445</v>
      </c>
    </row>
    <row r="1106" spans="1:11">
      <c r="A1106" s="27">
        <f t="shared" si="17"/>
        <v>1104</v>
      </c>
      <c r="B1106" s="5" t="s">
        <v>3446</v>
      </c>
      <c r="C1106" s="1" t="s">
        <v>3447</v>
      </c>
      <c r="D1106" s="1" t="s">
        <v>6970</v>
      </c>
      <c r="E1106" s="5" t="s">
        <v>6977</v>
      </c>
      <c r="F1106" s="6" t="str">
        <f>VLOOKUP(B1106,'[1]2014 Price List All'!$A$1:$I$1834,9,FALSE)</f>
        <v>1997, Volume 24/1</v>
      </c>
      <c r="G1106" s="5" t="s">
        <v>3448</v>
      </c>
      <c r="H1106" s="5" t="s">
        <v>3449</v>
      </c>
      <c r="I1106" s="5">
        <v>41</v>
      </c>
      <c r="J1106" s="5">
        <v>7</v>
      </c>
      <c r="K1106" s="5" t="s">
        <v>3450</v>
      </c>
    </row>
    <row r="1107" spans="1:11">
      <c r="A1107" s="27">
        <f t="shared" si="17"/>
        <v>1105</v>
      </c>
      <c r="B1107" s="5" t="s">
        <v>3451</v>
      </c>
      <c r="C1107" s="1" t="s">
        <v>3452</v>
      </c>
      <c r="D1107" s="1" t="s">
        <v>6970</v>
      </c>
      <c r="E1107" s="5" t="s">
        <v>7036</v>
      </c>
      <c r="F1107" s="6" t="str">
        <f>VLOOKUP(B1107,'[1]2014 Price List All'!$A$1:$I$1834,9,FALSE)</f>
        <v>1997, Volume 24/1-2</v>
      </c>
      <c r="G1107" s="5" t="s">
        <v>3453</v>
      </c>
      <c r="H1107" s="5" t="s">
        <v>3454</v>
      </c>
      <c r="I1107" s="5">
        <v>50</v>
      </c>
      <c r="J1107" s="5">
        <v>8</v>
      </c>
      <c r="K1107" s="5" t="s">
        <v>3455</v>
      </c>
    </row>
    <row r="1108" spans="1:11">
      <c r="A1108" s="27">
        <f t="shared" si="17"/>
        <v>1106</v>
      </c>
      <c r="B1108" s="5" t="s">
        <v>3456</v>
      </c>
      <c r="C1108" s="1" t="s">
        <v>3457</v>
      </c>
      <c r="D1108" s="1" t="s">
        <v>6970</v>
      </c>
      <c r="E1108" s="5" t="s">
        <v>7076</v>
      </c>
      <c r="F1108" s="6" t="str">
        <f>VLOOKUP(B1108,'[1]2014 Price List All'!$A$1:$I$1834,9,FALSE)</f>
        <v>1998, Volume 1/1-2</v>
      </c>
      <c r="G1108" s="5" t="s">
        <v>3458</v>
      </c>
      <c r="H1108" s="5" t="s">
        <v>3459</v>
      </c>
      <c r="I1108" s="5">
        <v>17</v>
      </c>
      <c r="J1108" s="5">
        <v>6</v>
      </c>
      <c r="K1108" s="5" t="s">
        <v>3460</v>
      </c>
    </row>
    <row r="1109" spans="1:11">
      <c r="A1109" s="27">
        <f t="shared" si="17"/>
        <v>1107</v>
      </c>
      <c r="B1109" s="5" t="s">
        <v>3461</v>
      </c>
      <c r="C1109" s="1" t="s">
        <v>3462</v>
      </c>
      <c r="D1109" s="1" t="s">
        <v>6998</v>
      </c>
      <c r="E1109" s="5" t="s">
        <v>7060</v>
      </c>
      <c r="F1109" s="6" t="str">
        <f>VLOOKUP(B1109,'[1]2014 Price List All'!$A$1:$I$1834,9,FALSE)</f>
        <v>1997, Volume 12/1</v>
      </c>
      <c r="G1109" s="5" t="s">
        <v>3463</v>
      </c>
      <c r="H1109" s="5" t="s">
        <v>3464</v>
      </c>
      <c r="I1109" s="5">
        <v>29</v>
      </c>
      <c r="J1109" s="5">
        <v>12</v>
      </c>
      <c r="K1109" s="5" t="s">
        <v>3465</v>
      </c>
    </row>
    <row r="1110" spans="1:11">
      <c r="A1110" s="27">
        <f t="shared" si="17"/>
        <v>1108</v>
      </c>
      <c r="B1110" s="5" t="s">
        <v>3466</v>
      </c>
      <c r="C1110" s="1" t="s">
        <v>3467</v>
      </c>
      <c r="D1110" s="1" t="s">
        <v>6998</v>
      </c>
      <c r="E1110" s="5" t="s">
        <v>7232</v>
      </c>
      <c r="F1110" s="6" t="str">
        <f>VLOOKUP(B1110,'[1]2014 Price List All'!$A$1:$I$1834,9,FALSE)</f>
        <v>1997, Volume 3/1</v>
      </c>
      <c r="G1110" s="5" t="s">
        <v>3468</v>
      </c>
      <c r="H1110" s="5" t="s">
        <v>3469</v>
      </c>
      <c r="I1110" s="5">
        <v>20</v>
      </c>
      <c r="J1110" s="5">
        <v>6</v>
      </c>
      <c r="K1110" s="5" t="s">
        <v>3470</v>
      </c>
    </row>
    <row r="1111" spans="1:11">
      <c r="A1111" s="27">
        <f t="shared" si="17"/>
        <v>1109</v>
      </c>
      <c r="B1111" s="5" t="s">
        <v>3471</v>
      </c>
      <c r="C1111" s="1" t="s">
        <v>3472</v>
      </c>
      <c r="D1111" s="1" t="s">
        <v>6998</v>
      </c>
      <c r="E1111" s="5" t="s">
        <v>7232</v>
      </c>
      <c r="F1111" s="6" t="str">
        <f>VLOOKUP(B1111,'[1]2014 Price List All'!$A$1:$I$1834,9,FALSE)</f>
        <v>1997, Volume 2/1</v>
      </c>
      <c r="G1111" s="5" t="s">
        <v>3473</v>
      </c>
      <c r="H1111" s="5" t="s">
        <v>3474</v>
      </c>
      <c r="I1111" s="5">
        <v>19</v>
      </c>
      <c r="J1111" s="5">
        <v>5</v>
      </c>
      <c r="K1111" s="5" t="s">
        <v>3475</v>
      </c>
    </row>
    <row r="1112" spans="1:11">
      <c r="A1112" s="27">
        <f t="shared" si="17"/>
        <v>1110</v>
      </c>
      <c r="B1112" s="5" t="s">
        <v>3476</v>
      </c>
      <c r="C1112" s="1" t="s">
        <v>3477</v>
      </c>
      <c r="D1112" s="1" t="s">
        <v>6970</v>
      </c>
      <c r="E1112" s="5" t="s">
        <v>7092</v>
      </c>
      <c r="F1112" s="6" t="str">
        <f>VLOOKUP(B1112,'[1]2014 Price List All'!$A$1:$I$1834,9,FALSE)</f>
        <v>1997, Volume 6/3</v>
      </c>
      <c r="G1112" s="5" t="s">
        <v>3478</v>
      </c>
      <c r="H1112" s="5" t="s">
        <v>3479</v>
      </c>
      <c r="I1112" s="5">
        <v>21</v>
      </c>
      <c r="J1112" s="5">
        <v>4</v>
      </c>
      <c r="K1112" s="5" t="s">
        <v>3480</v>
      </c>
    </row>
    <row r="1113" spans="1:11">
      <c r="A1113" s="27">
        <f t="shared" si="17"/>
        <v>1111</v>
      </c>
      <c r="B1113" s="5" t="s">
        <v>3481</v>
      </c>
      <c r="C1113" s="1" t="s">
        <v>3482</v>
      </c>
      <c r="D1113" s="1" t="s">
        <v>6970</v>
      </c>
      <c r="E1113" s="5" t="s">
        <v>7025</v>
      </c>
      <c r="F1113" s="6" t="str">
        <f>VLOOKUP(B1113,'[1]2014 Price List All'!$A$1:$I$1834,9,FALSE)</f>
        <v>1999, Volume 1/1</v>
      </c>
      <c r="G1113" s="5" t="s">
        <v>3483</v>
      </c>
      <c r="H1113" s="5" t="s">
        <v>3484</v>
      </c>
      <c r="I1113" s="5">
        <v>16</v>
      </c>
      <c r="J1113" s="5">
        <v>4</v>
      </c>
      <c r="K1113" s="5" t="s">
        <v>3485</v>
      </c>
    </row>
    <row r="1114" spans="1:11">
      <c r="A1114" s="27">
        <f t="shared" si="17"/>
        <v>1112</v>
      </c>
      <c r="B1114" s="5" t="s">
        <v>3486</v>
      </c>
      <c r="C1114" s="1" t="s">
        <v>3487</v>
      </c>
      <c r="D1114" s="1" t="s">
        <v>6970</v>
      </c>
      <c r="E1114" s="5" t="s">
        <v>7269</v>
      </c>
      <c r="F1114" s="6" t="str">
        <f>VLOOKUP(B1114,'[1]2014 Price List All'!$A$1:$I$1834,9,FALSE)</f>
        <v>1997, Volume 1/1</v>
      </c>
      <c r="G1114" s="5" t="s">
        <v>3488</v>
      </c>
      <c r="H1114" s="5" t="s">
        <v>3489</v>
      </c>
      <c r="I1114" s="5">
        <v>18</v>
      </c>
      <c r="J1114" s="5">
        <v>4</v>
      </c>
      <c r="K1114" s="5" t="s">
        <v>3490</v>
      </c>
    </row>
    <row r="1115" spans="1:11">
      <c r="A1115" s="27">
        <f t="shared" si="17"/>
        <v>1113</v>
      </c>
      <c r="B1115" s="5" t="s">
        <v>3491</v>
      </c>
      <c r="C1115" s="1" t="s">
        <v>3492</v>
      </c>
      <c r="D1115" s="1" t="s">
        <v>6970</v>
      </c>
      <c r="E1115" s="5" t="s">
        <v>7036</v>
      </c>
      <c r="F1115" s="6" t="str">
        <f>VLOOKUP(B1115,'[1]2014 Price List All'!$A$1:$I$1834,9,FALSE)</f>
        <v>2003, Volume 1/1</v>
      </c>
      <c r="G1115" s="5" t="s">
        <v>3493</v>
      </c>
      <c r="H1115" s="5" t="s">
        <v>3494</v>
      </c>
      <c r="I1115" s="5">
        <v>12</v>
      </c>
      <c r="J1115" s="5">
        <v>4</v>
      </c>
      <c r="K1115" s="5" t="s">
        <v>3495</v>
      </c>
    </row>
    <row r="1116" spans="1:11">
      <c r="A1116" s="27">
        <f t="shared" si="17"/>
        <v>1114</v>
      </c>
      <c r="B1116" s="5" t="s">
        <v>3496</v>
      </c>
      <c r="C1116" s="1" t="s">
        <v>3497</v>
      </c>
      <c r="D1116" s="1" t="s">
        <v>6998</v>
      </c>
      <c r="E1116" s="5" t="s">
        <v>7060</v>
      </c>
      <c r="F1116" s="6" t="str">
        <f>VLOOKUP(B1116,'[1]2014 Price List All'!$A$1:$I$1834,9,FALSE)</f>
        <v>1997, Volume 25/1</v>
      </c>
      <c r="G1116" s="5" t="s">
        <v>3498</v>
      </c>
      <c r="H1116" s="5" t="s">
        <v>3499</v>
      </c>
      <c r="I1116" s="5">
        <v>42</v>
      </c>
      <c r="J1116" s="5">
        <v>4</v>
      </c>
      <c r="K1116" s="5" t="s">
        <v>3500</v>
      </c>
    </row>
    <row r="1117" spans="1:11">
      <c r="A1117" s="27">
        <f t="shared" si="17"/>
        <v>1115</v>
      </c>
      <c r="B1117" s="5" t="s">
        <v>3501</v>
      </c>
      <c r="C1117" s="1" t="s">
        <v>3502</v>
      </c>
      <c r="D1117" s="1" t="s">
        <v>6998</v>
      </c>
      <c r="E1117" s="5" t="s">
        <v>7060</v>
      </c>
      <c r="F1117" s="6" t="str">
        <f>VLOOKUP(B1117,'[1]2014 Price List All'!$A$1:$I$1834,9,FALSE)</f>
        <v>1997, Volume 4/1</v>
      </c>
      <c r="G1117" s="5" t="s">
        <v>3503</v>
      </c>
      <c r="H1117" s="5" t="s">
        <v>3504</v>
      </c>
      <c r="I1117" s="5">
        <v>21</v>
      </c>
      <c r="J1117" s="5">
        <v>10</v>
      </c>
      <c r="K1117" s="5" t="s">
        <v>3505</v>
      </c>
    </row>
    <row r="1118" spans="1:11">
      <c r="A1118" s="27">
        <f t="shared" si="17"/>
        <v>1116</v>
      </c>
      <c r="B1118" s="5" t="s">
        <v>3506</v>
      </c>
      <c r="C1118" s="1" t="s">
        <v>3507</v>
      </c>
      <c r="D1118" s="1" t="s">
        <v>6970</v>
      </c>
      <c r="E1118" s="5" t="s">
        <v>7076</v>
      </c>
      <c r="F1118" s="6" t="str">
        <f>VLOOKUP(B1118,'[1]2014 Price List All'!$A$1:$I$1834,9,FALSE)</f>
        <v>1998, Volume 4/1</v>
      </c>
      <c r="G1118" s="5" t="s">
        <v>3508</v>
      </c>
      <c r="H1118" s="5" t="s">
        <v>3509</v>
      </c>
      <c r="I1118" s="5">
        <v>20</v>
      </c>
      <c r="J1118" s="5">
        <v>4</v>
      </c>
      <c r="K1118" s="5" t="s">
        <v>3510</v>
      </c>
    </row>
    <row r="1119" spans="1:11">
      <c r="A1119" s="27">
        <f t="shared" si="17"/>
        <v>1117</v>
      </c>
      <c r="B1119" s="5" t="s">
        <v>3511</v>
      </c>
      <c r="C1119" s="1" t="s">
        <v>3512</v>
      </c>
      <c r="D1119" s="1" t="s">
        <v>6970</v>
      </c>
      <c r="E1119" s="5" t="s">
        <v>7076</v>
      </c>
      <c r="F1119" s="6" t="str">
        <f>VLOOKUP(B1119,'[1]2014 Price List All'!$A$1:$I$1834,9,FALSE)</f>
        <v>1999, Volume 1/1</v>
      </c>
      <c r="G1119" s="5" t="s">
        <v>3513</v>
      </c>
      <c r="H1119" s="5" t="s">
        <v>3514</v>
      </c>
      <c r="I1119" s="5">
        <v>17</v>
      </c>
      <c r="J1119" s="5">
        <v>4</v>
      </c>
      <c r="K1119" s="5" t="s">
        <v>3515</v>
      </c>
    </row>
    <row r="1120" spans="1:11">
      <c r="A1120" s="27">
        <f t="shared" si="17"/>
        <v>1118</v>
      </c>
      <c r="B1120" s="5" t="s">
        <v>3516</v>
      </c>
      <c r="C1120" s="1" t="s">
        <v>3517</v>
      </c>
      <c r="D1120" s="1" t="s">
        <v>6970</v>
      </c>
      <c r="E1120" s="5" t="s">
        <v>7320</v>
      </c>
      <c r="F1120" s="6" t="str">
        <f>VLOOKUP(B1120,'[1]2014 Price List All'!$A$1:$I$1834,9,FALSE)</f>
        <v>1997, Volume 17/3</v>
      </c>
      <c r="G1120" s="5" t="s">
        <v>3518</v>
      </c>
      <c r="H1120" s="5" t="s">
        <v>3519</v>
      </c>
      <c r="I1120" s="5">
        <v>33</v>
      </c>
      <c r="J1120" s="5">
        <v>6</v>
      </c>
      <c r="K1120" s="5" t="s">
        <v>3520</v>
      </c>
    </row>
    <row r="1121" spans="1:11">
      <c r="A1121" s="27">
        <f t="shared" si="17"/>
        <v>1119</v>
      </c>
      <c r="B1121" s="5" t="s">
        <v>3521</v>
      </c>
      <c r="C1121" s="1" t="s">
        <v>3522</v>
      </c>
      <c r="D1121" s="1" t="s">
        <v>6970</v>
      </c>
      <c r="E1121" s="5" t="s">
        <v>7429</v>
      </c>
      <c r="F1121" s="6" t="str">
        <f>VLOOKUP(B1121,'[1]2014 Price List All'!$A$1:$I$1834,9,FALSE)</f>
        <v>1997, Volume 16/1</v>
      </c>
      <c r="G1121" s="5" t="s">
        <v>3523</v>
      </c>
      <c r="H1121" s="5" t="s">
        <v>3524</v>
      </c>
      <c r="I1121" s="5">
        <v>33</v>
      </c>
      <c r="J1121" s="5">
        <v>4</v>
      </c>
      <c r="K1121" s="5" t="s">
        <v>3525</v>
      </c>
    </row>
    <row r="1122" spans="1:11">
      <c r="A1122" s="27">
        <f t="shared" si="17"/>
        <v>1120</v>
      </c>
      <c r="B1122" s="5" t="s">
        <v>3526</v>
      </c>
      <c r="C1122" s="1" t="s">
        <v>3527</v>
      </c>
      <c r="D1122" s="1" t="s">
        <v>6970</v>
      </c>
      <c r="E1122" s="5" t="s">
        <v>7042</v>
      </c>
      <c r="F1122" s="6" t="str">
        <f>VLOOKUP(B1122,'[1]2014 Price List All'!$A$1:$I$1834,9,FALSE)</f>
        <v>1997, Volume 13/1</v>
      </c>
      <c r="G1122" s="5" t="s">
        <v>3528</v>
      </c>
      <c r="H1122" s="5" t="s">
        <v>3529</v>
      </c>
      <c r="I1122" s="5">
        <v>30</v>
      </c>
      <c r="J1122" s="5">
        <v>4</v>
      </c>
      <c r="K1122" s="5" t="s">
        <v>3530</v>
      </c>
    </row>
    <row r="1123" spans="1:11">
      <c r="A1123" s="27">
        <f t="shared" si="17"/>
        <v>1121</v>
      </c>
      <c r="B1123" s="5" t="s">
        <v>3531</v>
      </c>
      <c r="C1123" s="1" t="s">
        <v>3532</v>
      </c>
      <c r="D1123" s="1" t="s">
        <v>6970</v>
      </c>
      <c r="E1123" s="5" t="s">
        <v>6971</v>
      </c>
      <c r="F1123" s="6" t="str">
        <f>VLOOKUP(B1123,'[1]2014 Price List All'!$A$1:$I$1834,9,FALSE)</f>
        <v>1997, Volume 12/1</v>
      </c>
      <c r="G1123" s="5" t="s">
        <v>3533</v>
      </c>
      <c r="H1123" s="5" t="s">
        <v>3534</v>
      </c>
      <c r="I1123" s="5">
        <v>29</v>
      </c>
      <c r="J1123" s="5">
        <v>2</v>
      </c>
      <c r="K1123" s="5" t="s">
        <v>3535</v>
      </c>
    </row>
    <row r="1124" spans="1:11">
      <c r="A1124" s="27">
        <f t="shared" si="17"/>
        <v>1122</v>
      </c>
      <c r="B1124" s="5" t="s">
        <v>3536</v>
      </c>
      <c r="C1124" s="1" t="s">
        <v>3537</v>
      </c>
      <c r="D1124" s="1" t="s">
        <v>6970</v>
      </c>
      <c r="E1124" s="5" t="s">
        <v>7144</v>
      </c>
      <c r="F1124" s="6" t="str">
        <f>VLOOKUP(B1124,'[1]2014 Price List All'!$A$1:$I$1834,9,FALSE)</f>
        <v>1997, Volume 2/1</v>
      </c>
      <c r="G1124" s="5" t="s">
        <v>3538</v>
      </c>
      <c r="H1124" s="5" t="s">
        <v>3539</v>
      </c>
      <c r="I1124" s="5">
        <v>19</v>
      </c>
      <c r="J1124" s="5">
        <v>3</v>
      </c>
      <c r="K1124" s="5" t="s">
        <v>3540</v>
      </c>
    </row>
    <row r="1125" spans="1:11">
      <c r="A1125" s="27">
        <f t="shared" si="17"/>
        <v>1123</v>
      </c>
      <c r="B1125" s="5" t="s">
        <v>3541</v>
      </c>
      <c r="C1125" s="1" t="s">
        <v>3542</v>
      </c>
      <c r="D1125" s="1" t="s">
        <v>6970</v>
      </c>
      <c r="E1125" s="5" t="s">
        <v>7036</v>
      </c>
      <c r="F1125" s="6" t="str">
        <f>VLOOKUP(B1125,'[1]2014 Price List All'!$A$1:$I$1834,9,FALSE)</f>
        <v>1997, Volume 4/1</v>
      </c>
      <c r="G1125" s="5" t="s">
        <v>3543</v>
      </c>
      <c r="H1125" s="5" t="s">
        <v>3544</v>
      </c>
      <c r="I1125" s="5">
        <v>22</v>
      </c>
      <c r="J1125" s="5">
        <v>8</v>
      </c>
      <c r="K1125" s="5" t="s">
        <v>3545</v>
      </c>
    </row>
    <row r="1126" spans="1:11">
      <c r="A1126" s="27">
        <f t="shared" si="17"/>
        <v>1124</v>
      </c>
      <c r="B1126" s="5" t="s">
        <v>3546</v>
      </c>
      <c r="C1126" s="1" t="s">
        <v>3547</v>
      </c>
      <c r="D1126" s="1" t="s">
        <v>6970</v>
      </c>
      <c r="E1126" s="5" t="s">
        <v>7036</v>
      </c>
      <c r="F1126" s="6" t="str">
        <f>VLOOKUP(B1126,'[1]2014 Price List All'!$A$1:$I$1834,9,FALSE)</f>
        <v>1998, Volume 1/1</v>
      </c>
      <c r="G1126" s="5" t="s">
        <v>3548</v>
      </c>
      <c r="H1126" s="5" t="s">
        <v>3549</v>
      </c>
      <c r="I1126" s="5">
        <v>17</v>
      </c>
      <c r="J1126" s="5">
        <v>10</v>
      </c>
      <c r="K1126" s="5" t="s">
        <v>3550</v>
      </c>
    </row>
    <row r="1127" spans="1:11">
      <c r="A1127" s="27">
        <f t="shared" si="17"/>
        <v>1125</v>
      </c>
      <c r="B1127" s="5" t="s">
        <v>3551</v>
      </c>
      <c r="C1127" s="1" t="s">
        <v>3552</v>
      </c>
      <c r="D1127" s="1" t="s">
        <v>6970</v>
      </c>
      <c r="E1127" s="5" t="s">
        <v>7025</v>
      </c>
      <c r="F1127" s="6" t="str">
        <f>VLOOKUP(B1127,'[1]2014 Price List All'!$A$1:$I$1834,9,FALSE)</f>
        <v>1997, Volume 4/3</v>
      </c>
      <c r="G1127" s="5" t="s">
        <v>3553</v>
      </c>
      <c r="H1127" s="5" t="s">
        <v>3554</v>
      </c>
      <c r="I1127" s="5">
        <v>22</v>
      </c>
      <c r="J1127" s="5">
        <v>4</v>
      </c>
      <c r="K1127" s="5" t="s">
        <v>3555</v>
      </c>
    </row>
    <row r="1128" spans="1:11">
      <c r="A1128" s="27">
        <f t="shared" si="17"/>
        <v>1126</v>
      </c>
      <c r="B1128" s="5" t="s">
        <v>3556</v>
      </c>
      <c r="C1128" s="1" t="s">
        <v>3557</v>
      </c>
      <c r="D1128" s="1" t="s">
        <v>6970</v>
      </c>
      <c r="E1128" s="5" t="s">
        <v>7036</v>
      </c>
      <c r="F1128" s="6" t="str">
        <f>VLOOKUP(B1128,'[1]2014 Price List All'!$A$1:$I$1834,9,FALSE)</f>
        <v>1997, Volume 12/1</v>
      </c>
      <c r="G1128" s="5" t="s">
        <v>3558</v>
      </c>
      <c r="H1128" s="5" t="s">
        <v>3559</v>
      </c>
      <c r="I1128" s="5">
        <v>29</v>
      </c>
      <c r="J1128" s="5">
        <v>4</v>
      </c>
      <c r="K1128" s="5" t="s">
        <v>3560</v>
      </c>
    </row>
    <row r="1129" spans="1:11">
      <c r="A1129" s="27">
        <f t="shared" si="17"/>
        <v>1127</v>
      </c>
      <c r="B1129" s="5" t="s">
        <v>3561</v>
      </c>
      <c r="C1129" s="1" t="s">
        <v>3562</v>
      </c>
      <c r="D1129" s="1" t="s">
        <v>6970</v>
      </c>
      <c r="E1129" s="5" t="s">
        <v>7144</v>
      </c>
      <c r="F1129" s="6" t="str">
        <f>VLOOKUP(B1129,'[1]2014 Price List All'!$A$1:$I$1834,9,FALSE)</f>
        <v>1997, Volume 6/10</v>
      </c>
      <c r="G1129" s="5" t="s">
        <v>3563</v>
      </c>
      <c r="H1129" s="5" t="s">
        <v>3564</v>
      </c>
      <c r="I1129" s="5">
        <v>23</v>
      </c>
      <c r="J1129" s="5">
        <v>3</v>
      </c>
      <c r="K1129" s="5" t="s">
        <v>3565</v>
      </c>
    </row>
    <row r="1130" spans="1:11">
      <c r="A1130" s="27">
        <f t="shared" si="17"/>
        <v>1128</v>
      </c>
      <c r="B1130" s="5" t="s">
        <v>3566</v>
      </c>
      <c r="C1130" s="1" t="s">
        <v>3567</v>
      </c>
      <c r="D1130" s="1" t="s">
        <v>6970</v>
      </c>
      <c r="E1130" s="5" t="s">
        <v>7144</v>
      </c>
      <c r="F1130" s="6" t="str">
        <f>VLOOKUP(B1130,'[1]2014 Price List All'!$A$1:$I$1834,9,FALSE)</f>
        <v>1998, Volume 1/1</v>
      </c>
      <c r="G1130" s="5" t="s">
        <v>3568</v>
      </c>
      <c r="H1130" s="5" t="s">
        <v>3569</v>
      </c>
      <c r="I1130" s="5">
        <v>17</v>
      </c>
      <c r="J1130" s="5">
        <v>3</v>
      </c>
      <c r="K1130" s="5" t="s">
        <v>3570</v>
      </c>
    </row>
    <row r="1131" spans="1:11">
      <c r="A1131" s="27">
        <f t="shared" si="17"/>
        <v>1129</v>
      </c>
      <c r="B1131" s="5" t="s">
        <v>3571</v>
      </c>
      <c r="C1131" s="1" t="s">
        <v>3572</v>
      </c>
      <c r="D1131" s="1" t="s">
        <v>6970</v>
      </c>
      <c r="E1131" s="5" t="s">
        <v>7144</v>
      </c>
      <c r="F1131" s="6" t="str">
        <f>VLOOKUP(B1131,'[1]2014 Price List All'!$A$1:$I$1834,9,FALSE)</f>
        <v>1997, Volume 33/1</v>
      </c>
      <c r="G1131" s="5" t="s">
        <v>3573</v>
      </c>
      <c r="H1131" s="5" t="s">
        <v>3574</v>
      </c>
      <c r="I1131" s="5">
        <v>50</v>
      </c>
      <c r="J1131" s="5">
        <v>6</v>
      </c>
      <c r="K1131" s="5" t="s">
        <v>3575</v>
      </c>
    </row>
    <row r="1132" spans="1:11">
      <c r="A1132" s="27">
        <f t="shared" si="17"/>
        <v>1130</v>
      </c>
      <c r="B1132" s="5" t="s">
        <v>3576</v>
      </c>
      <c r="C1132" s="1" t="s">
        <v>3577</v>
      </c>
      <c r="D1132" s="1" t="s">
        <v>6970</v>
      </c>
      <c r="E1132" s="5" t="s">
        <v>7025</v>
      </c>
      <c r="F1132" s="6" t="str">
        <f>VLOOKUP(B1132,'[1]2014 Price List All'!$A$1:$I$1834,9,FALSE)</f>
        <v>1997, Volume 4/1</v>
      </c>
      <c r="G1132" s="5" t="s">
        <v>3578</v>
      </c>
      <c r="H1132" s="5" t="s">
        <v>3579</v>
      </c>
      <c r="I1132" s="5">
        <v>21</v>
      </c>
      <c r="J1132" s="5">
        <v>4</v>
      </c>
      <c r="K1132" s="5" t="s">
        <v>3580</v>
      </c>
    </row>
    <row r="1133" spans="1:11">
      <c r="A1133" s="27">
        <f t="shared" si="17"/>
        <v>1131</v>
      </c>
      <c r="B1133" s="5" t="s">
        <v>3581</v>
      </c>
      <c r="C1133" s="1" t="s">
        <v>3582</v>
      </c>
      <c r="D1133" s="1" t="s">
        <v>6998</v>
      </c>
      <c r="E1133" s="5" t="s">
        <v>7060</v>
      </c>
      <c r="F1133" s="6" t="str">
        <f>VLOOKUP(B1133,'[1]2014 Price List All'!$A$1:$I$1834,9,FALSE)</f>
        <v>1997, Volume 16/4</v>
      </c>
      <c r="G1133" s="5" t="s">
        <v>3583</v>
      </c>
      <c r="H1133" s="5" t="s">
        <v>3584</v>
      </c>
      <c r="I1133" s="5">
        <v>35</v>
      </c>
      <c r="J1133" s="5">
        <v>6</v>
      </c>
      <c r="K1133" s="5" t="s">
        <v>3585</v>
      </c>
    </row>
    <row r="1134" spans="1:11">
      <c r="A1134" s="27">
        <f t="shared" si="17"/>
        <v>1132</v>
      </c>
      <c r="B1134" s="5" t="s">
        <v>3586</v>
      </c>
      <c r="C1134" s="1" t="s">
        <v>3587</v>
      </c>
      <c r="D1134" s="1" t="s">
        <v>6970</v>
      </c>
      <c r="E1134" s="5" t="s">
        <v>7092</v>
      </c>
      <c r="F1134" s="6" t="str">
        <f>VLOOKUP(B1134,'[1]2014 Price List All'!$A$1:$I$1834,9,FALSE)</f>
        <v>2006, Volume 1/1</v>
      </c>
      <c r="G1134" s="5" t="s">
        <v>3588</v>
      </c>
      <c r="H1134" s="5" t="s">
        <v>3589</v>
      </c>
      <c r="I1134" s="5">
        <v>9</v>
      </c>
      <c r="J1134" s="5">
        <v>4</v>
      </c>
      <c r="K1134" s="5" t="s">
        <v>3590</v>
      </c>
    </row>
    <row r="1135" spans="1:11">
      <c r="A1135" s="27">
        <f t="shared" si="17"/>
        <v>1133</v>
      </c>
      <c r="B1135" s="5" t="s">
        <v>3591</v>
      </c>
      <c r="C1135" s="1" t="s">
        <v>3592</v>
      </c>
      <c r="D1135" s="1" t="s">
        <v>6970</v>
      </c>
      <c r="E1135" s="5" t="s">
        <v>7144</v>
      </c>
      <c r="F1135" s="6" t="str">
        <f>VLOOKUP(B1135,'[1]2014 Price List All'!$A$1:$I$1834,9,FALSE)</f>
        <v>1997, Volume 5/1</v>
      </c>
      <c r="G1135" s="5" t="s">
        <v>3593</v>
      </c>
      <c r="H1135" s="5" t="s">
        <v>3594</v>
      </c>
      <c r="I1135" s="5">
        <v>22</v>
      </c>
      <c r="J1135" s="5">
        <v>4</v>
      </c>
      <c r="K1135" s="5" t="s">
        <v>1322</v>
      </c>
    </row>
    <row r="1136" spans="1:11">
      <c r="A1136" s="27">
        <f t="shared" si="17"/>
        <v>1134</v>
      </c>
      <c r="B1136" s="5" t="s">
        <v>1323</v>
      </c>
      <c r="C1136" s="1" t="s">
        <v>1324</v>
      </c>
      <c r="D1136" s="1" t="s">
        <v>6970</v>
      </c>
      <c r="E1136" s="5" t="s">
        <v>7144</v>
      </c>
      <c r="F1136" s="6" t="str">
        <f>VLOOKUP(B1136,'[1]2014 Price List All'!$A$1:$I$1834,9,FALSE)</f>
        <v>1997, Volume 2/1</v>
      </c>
      <c r="G1136" s="5" t="s">
        <v>1325</v>
      </c>
      <c r="H1136" s="5" t="s">
        <v>1326</v>
      </c>
      <c r="I1136" s="5">
        <v>19</v>
      </c>
      <c r="J1136" s="5">
        <v>4</v>
      </c>
      <c r="K1136" s="5" t="s">
        <v>1327</v>
      </c>
    </row>
    <row r="1137" spans="1:11">
      <c r="A1137" s="27">
        <f t="shared" si="17"/>
        <v>1135</v>
      </c>
      <c r="B1137" s="5" t="s">
        <v>1328</v>
      </c>
      <c r="C1137" s="1" t="s">
        <v>1329</v>
      </c>
      <c r="D1137" s="1" t="s">
        <v>6998</v>
      </c>
      <c r="E1137" s="5" t="s">
        <v>7263</v>
      </c>
      <c r="F1137" s="6" t="str">
        <f>VLOOKUP(B1137,'[1]2014 Price List All'!$A$1:$I$1834,9,FALSE)</f>
        <v>1997, Volume 292/1</v>
      </c>
      <c r="G1137" s="5" t="s">
        <v>1330</v>
      </c>
      <c r="H1137" s="5" t="s">
        <v>1331</v>
      </c>
      <c r="I1137" s="5">
        <v>571</v>
      </c>
      <c r="J1137" s="5">
        <v>1</v>
      </c>
      <c r="K1137" s="5" t="s">
        <v>1332</v>
      </c>
    </row>
    <row r="1138" spans="1:11" ht="25.5">
      <c r="A1138" s="27">
        <f t="shared" si="17"/>
        <v>1136</v>
      </c>
      <c r="B1138" s="5" t="s">
        <v>1333</v>
      </c>
      <c r="C1138" s="1" t="s">
        <v>1334</v>
      </c>
      <c r="D1138" s="1" t="s">
        <v>6998</v>
      </c>
      <c r="E1138" s="5" t="s">
        <v>7263</v>
      </c>
      <c r="F1138" s="6" t="str">
        <f>VLOOKUP(B1138,'[1]2014 Price List All'!$A$1:$I$1834,9,FALSE)</f>
        <v>1996, Volume 89/1</v>
      </c>
      <c r="G1138" s="5" t="s">
        <v>1335</v>
      </c>
      <c r="H1138" s="5" t="s">
        <v>1336</v>
      </c>
      <c r="I1138" s="5">
        <v>112</v>
      </c>
      <c r="J1138" s="5">
        <v>24</v>
      </c>
      <c r="K1138" s="5" t="s">
        <v>1337</v>
      </c>
    </row>
    <row r="1139" spans="1:11">
      <c r="A1139" s="27">
        <f t="shared" si="17"/>
        <v>1137</v>
      </c>
      <c r="B1139" s="5" t="s">
        <v>1338</v>
      </c>
      <c r="C1139" s="1" t="s">
        <v>1339</v>
      </c>
      <c r="D1139" s="1" t="s">
        <v>6998</v>
      </c>
      <c r="E1139" s="5" t="s">
        <v>7263</v>
      </c>
      <c r="F1139" s="6" t="str">
        <f>VLOOKUP(B1139,'[1]2014 Price List All'!$A$1:$I$1834,9,FALSE)</f>
        <v>1997, Volume 18/6</v>
      </c>
      <c r="G1139" s="5" t="s">
        <v>1340</v>
      </c>
      <c r="H1139" s="5" t="s">
        <v>1341</v>
      </c>
      <c r="I1139" s="5">
        <v>40</v>
      </c>
      <c r="J1139" s="5">
        <v>15</v>
      </c>
      <c r="K1139" s="5" t="s">
        <v>1342</v>
      </c>
    </row>
    <row r="1140" spans="1:11">
      <c r="A1140" s="27">
        <f t="shared" si="17"/>
        <v>1138</v>
      </c>
      <c r="B1140" s="5" t="s">
        <v>1343</v>
      </c>
      <c r="C1140" s="1" t="s">
        <v>1344</v>
      </c>
      <c r="D1140" s="1" t="s">
        <v>6998</v>
      </c>
      <c r="E1140" s="5" t="s">
        <v>6999</v>
      </c>
      <c r="F1140" s="6" t="str">
        <f>VLOOKUP(B1140,'[1]2014 Price List All'!$A$1:$I$1834,9,FALSE)</f>
        <v>1997, Volume 18/1</v>
      </c>
      <c r="G1140" s="5" t="s">
        <v>1345</v>
      </c>
      <c r="H1140" s="5" t="s">
        <v>1346</v>
      </c>
      <c r="I1140" s="5">
        <v>34</v>
      </c>
      <c r="J1140" s="5">
        <v>4</v>
      </c>
      <c r="K1140" s="5" t="s">
        <v>1347</v>
      </c>
    </row>
    <row r="1141" spans="1:11">
      <c r="A1141" s="27">
        <f t="shared" si="17"/>
        <v>1139</v>
      </c>
      <c r="B1141" s="5" t="s">
        <v>1348</v>
      </c>
      <c r="C1141" s="1" t="s">
        <v>1349</v>
      </c>
      <c r="D1141" s="1" t="s">
        <v>6970</v>
      </c>
      <c r="E1141" s="5" t="s">
        <v>7036</v>
      </c>
      <c r="F1141" s="6" t="str">
        <f>VLOOKUP(B1141,'[1]2014 Price List All'!$A$1:$I$1834,9,FALSE)</f>
        <v>1997, Volume 2/1</v>
      </c>
      <c r="G1141" s="5" t="s">
        <v>1350</v>
      </c>
      <c r="H1141" s="5" t="s">
        <v>1351</v>
      </c>
      <c r="I1141" s="5">
        <v>19</v>
      </c>
      <c r="J1141" s="5">
        <v>4</v>
      </c>
      <c r="K1141" s="5" t="s">
        <v>1352</v>
      </c>
    </row>
    <row r="1142" spans="1:11">
      <c r="A1142" s="27">
        <f t="shared" si="17"/>
        <v>1140</v>
      </c>
      <c r="B1142" s="5" t="s">
        <v>1353</v>
      </c>
      <c r="C1142" s="1" t="s">
        <v>1354</v>
      </c>
      <c r="D1142" s="1" t="s">
        <v>6970</v>
      </c>
      <c r="E1142" s="5" t="s">
        <v>7025</v>
      </c>
      <c r="F1142" s="6" t="str">
        <f>VLOOKUP(B1142,'[1]2014 Price List All'!$A$1:$I$1834,9,FALSE)</f>
        <v>1999, Volume 1/1</v>
      </c>
      <c r="G1142" s="5" t="s">
        <v>1355</v>
      </c>
      <c r="H1142" s="5" t="s">
        <v>1356</v>
      </c>
      <c r="I1142" s="5">
        <v>16</v>
      </c>
      <c r="J1142" s="5">
        <v>4</v>
      </c>
      <c r="K1142" s="5" t="s">
        <v>1357</v>
      </c>
    </row>
    <row r="1143" spans="1:11">
      <c r="A1143" s="27">
        <f t="shared" si="17"/>
        <v>1141</v>
      </c>
      <c r="B1143" s="5" t="s">
        <v>1358</v>
      </c>
      <c r="C1143" s="1" t="s">
        <v>1359</v>
      </c>
      <c r="D1143" s="1" t="s">
        <v>6970</v>
      </c>
      <c r="E1143" s="5" t="s">
        <v>7036</v>
      </c>
      <c r="F1143" s="6" t="str">
        <f>VLOOKUP(B1143,'[1]2014 Price List All'!$A$1:$I$1834,9,FALSE)</f>
        <v>1997, Volume 32/1</v>
      </c>
      <c r="G1143" s="5" t="s">
        <v>1360</v>
      </c>
      <c r="H1143" s="5" t="s">
        <v>1361</v>
      </c>
      <c r="I1143" s="5">
        <v>49</v>
      </c>
      <c r="J1143" s="5">
        <v>6</v>
      </c>
      <c r="K1143" s="5" t="s">
        <v>1362</v>
      </c>
    </row>
    <row r="1144" spans="1:11">
      <c r="A1144" s="27">
        <f t="shared" si="17"/>
        <v>1142</v>
      </c>
      <c r="B1144" s="5" t="s">
        <v>1363</v>
      </c>
      <c r="C1144" s="1" t="s">
        <v>1364</v>
      </c>
      <c r="D1144" s="1" t="s">
        <v>6970</v>
      </c>
      <c r="E1144" s="5" t="s">
        <v>7269</v>
      </c>
      <c r="F1144" s="6" t="str">
        <f>VLOOKUP(B1144,'[1]2014 Price List All'!$A$1:$I$1834,9,FALSE)</f>
        <v>1997, Volume 16/1</v>
      </c>
      <c r="G1144" s="5" t="s">
        <v>1365</v>
      </c>
      <c r="H1144" s="5" t="s">
        <v>1366</v>
      </c>
      <c r="I1144" s="5">
        <v>29</v>
      </c>
      <c r="J1144" s="5">
        <v>5</v>
      </c>
      <c r="K1144" s="5" t="s">
        <v>1367</v>
      </c>
    </row>
    <row r="1145" spans="1:11">
      <c r="A1145" s="27">
        <f t="shared" si="17"/>
        <v>1143</v>
      </c>
      <c r="B1145" s="5" t="s">
        <v>1368</v>
      </c>
      <c r="C1145" s="1" t="s">
        <v>1369</v>
      </c>
      <c r="D1145" s="1" t="s">
        <v>6970</v>
      </c>
      <c r="E1145" s="5" t="s">
        <v>7025</v>
      </c>
      <c r="F1145" s="6" t="str">
        <f>VLOOKUP(B1145,'[1]2014 Price List All'!$A$1:$I$1834,9,FALSE)</f>
        <v>1999, Volume 1/1</v>
      </c>
      <c r="G1145" s="5" t="s">
        <v>1370</v>
      </c>
      <c r="H1145" s="5" t="s">
        <v>1371</v>
      </c>
      <c r="I1145" s="5">
        <v>16</v>
      </c>
      <c r="J1145" s="5">
        <v>4</v>
      </c>
      <c r="K1145" s="5" t="s">
        <v>1372</v>
      </c>
    </row>
    <row r="1146" spans="1:11">
      <c r="A1146" s="27">
        <f t="shared" si="17"/>
        <v>1144</v>
      </c>
      <c r="B1146" s="5" t="s">
        <v>1373</v>
      </c>
      <c r="C1146" s="1" t="s">
        <v>1374</v>
      </c>
      <c r="D1146" s="1" t="s">
        <v>6970</v>
      </c>
      <c r="E1146" s="5" t="s">
        <v>7429</v>
      </c>
      <c r="F1146" s="6" t="str">
        <f>VLOOKUP(B1146,'[1]2014 Price List All'!$A$1:$I$1834,9,FALSE)</f>
        <v>1997, Volume 5/3-4</v>
      </c>
      <c r="G1146" s="5" t="s">
        <v>1375</v>
      </c>
      <c r="H1146" s="5" t="s">
        <v>1376</v>
      </c>
      <c r="I1146" s="5">
        <v>17</v>
      </c>
      <c r="J1146" s="5">
        <v>4</v>
      </c>
      <c r="K1146" s="5" t="s">
        <v>1377</v>
      </c>
    </row>
    <row r="1147" spans="1:11">
      <c r="A1147" s="27">
        <f t="shared" si="17"/>
        <v>1145</v>
      </c>
      <c r="B1147" s="5" t="s">
        <v>1378</v>
      </c>
      <c r="C1147" s="1" t="s">
        <v>1379</v>
      </c>
      <c r="D1147" s="1" t="s">
        <v>6970</v>
      </c>
      <c r="E1147" s="5" t="s">
        <v>6971</v>
      </c>
      <c r="F1147" s="6" t="str">
        <f>VLOOKUP(B1147,'[1]2014 Price List All'!$A$1:$I$1834,9,FALSE)</f>
        <v>1997, Volume 20/1</v>
      </c>
      <c r="G1147" s="5" t="s">
        <v>1380</v>
      </c>
      <c r="H1147" s="5" t="s">
        <v>1381</v>
      </c>
      <c r="I1147" s="5">
        <v>36</v>
      </c>
      <c r="J1147" s="5">
        <v>2</v>
      </c>
      <c r="K1147" s="5" t="s">
        <v>1382</v>
      </c>
    </row>
    <row r="1148" spans="1:11">
      <c r="A1148" s="27">
        <f t="shared" si="17"/>
        <v>1146</v>
      </c>
      <c r="B1148" s="5" t="s">
        <v>1383</v>
      </c>
      <c r="C1148" s="1" t="s">
        <v>1384</v>
      </c>
      <c r="D1148" s="1" t="s">
        <v>6970</v>
      </c>
      <c r="E1148" s="5" t="s">
        <v>6971</v>
      </c>
      <c r="F1148" s="6" t="str">
        <f>VLOOKUP(B1148,'[1]2014 Price List All'!$A$1:$I$1834,9,FALSE)</f>
        <v>2004, Volume 1/1</v>
      </c>
      <c r="G1148" s="5" t="s">
        <v>1385</v>
      </c>
      <c r="H1148" s="5" t="s">
        <v>1386</v>
      </c>
      <c r="I1148" s="5">
        <v>11</v>
      </c>
      <c r="J1148" s="5">
        <v>2</v>
      </c>
      <c r="K1148" s="5" t="s">
        <v>1387</v>
      </c>
    </row>
    <row r="1149" spans="1:11">
      <c r="A1149" s="27">
        <f t="shared" si="17"/>
        <v>1147</v>
      </c>
      <c r="B1149" s="5" t="s">
        <v>1388</v>
      </c>
      <c r="C1149" s="1" t="s">
        <v>1389</v>
      </c>
      <c r="D1149" s="1" t="s">
        <v>6998</v>
      </c>
      <c r="E1149" s="5" t="s">
        <v>7060</v>
      </c>
      <c r="F1149" s="6" t="str">
        <f>VLOOKUP(B1149,'[1]2014 Price List All'!$A$1:$I$1834,9,FALSE)</f>
        <v>1997, Volume 1/1</v>
      </c>
      <c r="G1149" s="5" t="s">
        <v>1390</v>
      </c>
      <c r="H1149" s="5" t="s">
        <v>1391</v>
      </c>
      <c r="I1149" s="5">
        <v>18</v>
      </c>
      <c r="J1149" s="5">
        <v>4</v>
      </c>
      <c r="K1149" s="5" t="s">
        <v>1392</v>
      </c>
    </row>
    <row r="1150" spans="1:11">
      <c r="A1150" s="27">
        <f t="shared" si="17"/>
        <v>1148</v>
      </c>
      <c r="B1150" s="5" t="s">
        <v>1393</v>
      </c>
      <c r="C1150" s="1" t="s">
        <v>1394</v>
      </c>
      <c r="D1150" s="1" t="s">
        <v>6970</v>
      </c>
      <c r="E1150" s="5" t="s">
        <v>7103</v>
      </c>
      <c r="F1150" s="6" t="str">
        <f>VLOOKUP(B1150,'[1]2014 Price List All'!$A$1:$I$1834,9,FALSE)</f>
        <v>1999, Volume 1/1</v>
      </c>
      <c r="G1150" s="5" t="s">
        <v>1395</v>
      </c>
      <c r="H1150" s="5" t="s">
        <v>1371</v>
      </c>
      <c r="I1150" s="5">
        <v>16</v>
      </c>
      <c r="J1150" s="5">
        <v>4</v>
      </c>
      <c r="K1150" s="5" t="s">
        <v>1396</v>
      </c>
    </row>
    <row r="1151" spans="1:11">
      <c r="A1151" s="27">
        <f t="shared" si="17"/>
        <v>1149</v>
      </c>
      <c r="B1151" s="5" t="s">
        <v>1397</v>
      </c>
      <c r="C1151" s="1" t="s">
        <v>1398</v>
      </c>
      <c r="D1151" s="1" t="s">
        <v>6970</v>
      </c>
      <c r="E1151" s="5" t="s">
        <v>7144</v>
      </c>
      <c r="F1151" s="6" t="str">
        <f>VLOOKUP(B1151,'[1]2014 Price List All'!$A$1:$I$1834,9,FALSE)</f>
        <v>1997, Volume 3/1</v>
      </c>
      <c r="G1151" s="5" t="s">
        <v>1399</v>
      </c>
      <c r="H1151" s="5" t="s">
        <v>1400</v>
      </c>
      <c r="I1151" s="5">
        <v>20</v>
      </c>
      <c r="J1151" s="5">
        <v>4</v>
      </c>
      <c r="K1151" s="5" t="s">
        <v>1401</v>
      </c>
    </row>
    <row r="1152" spans="1:11">
      <c r="A1152" s="27">
        <f t="shared" si="17"/>
        <v>1150</v>
      </c>
      <c r="B1152" s="5" t="s">
        <v>1402</v>
      </c>
      <c r="C1152" s="1" t="s">
        <v>1403</v>
      </c>
      <c r="D1152" s="1" t="s">
        <v>6970</v>
      </c>
      <c r="E1152" s="5" t="s">
        <v>7144</v>
      </c>
      <c r="F1152" s="6" t="str">
        <f>VLOOKUP(B1152,'[1]2014 Price List All'!$A$1:$I$1834,9,FALSE)</f>
        <v>1997, Volume 25/1</v>
      </c>
      <c r="G1152" s="5" t="s">
        <v>1404</v>
      </c>
      <c r="H1152" s="5" t="s">
        <v>1405</v>
      </c>
      <c r="I1152" s="5">
        <v>42</v>
      </c>
      <c r="J1152" s="5">
        <v>6</v>
      </c>
      <c r="K1152" s="5" t="s">
        <v>1406</v>
      </c>
    </row>
    <row r="1153" spans="1:11">
      <c r="A1153" s="27">
        <f t="shared" si="17"/>
        <v>1151</v>
      </c>
      <c r="B1153" s="5" t="s">
        <v>1407</v>
      </c>
      <c r="C1153" s="1" t="s">
        <v>1408</v>
      </c>
      <c r="D1153" s="1" t="s">
        <v>6998</v>
      </c>
      <c r="E1153" s="5" t="s">
        <v>7263</v>
      </c>
      <c r="F1153" s="6" t="str">
        <f>VLOOKUP(B1153,'[1]2014 Price List All'!$A$1:$I$1834,9,FALSE)</f>
        <v>1997, Volume 9/3</v>
      </c>
      <c r="G1153" s="5" t="s">
        <v>1409</v>
      </c>
      <c r="H1153" s="5" t="s">
        <v>1410</v>
      </c>
      <c r="I1153" s="5">
        <v>28</v>
      </c>
      <c r="J1153" s="5">
        <v>24</v>
      </c>
      <c r="K1153" s="5" t="s">
        <v>1411</v>
      </c>
    </row>
    <row r="1154" spans="1:11">
      <c r="A1154" s="27">
        <f t="shared" si="17"/>
        <v>1152</v>
      </c>
      <c r="B1154" s="5" t="s">
        <v>1412</v>
      </c>
      <c r="C1154" s="1" t="s">
        <v>1413</v>
      </c>
      <c r="D1154" s="1" t="s">
        <v>6970</v>
      </c>
      <c r="E1154" s="5" t="s">
        <v>7036</v>
      </c>
      <c r="F1154" s="6" t="str">
        <f>VLOOKUP(B1154,'[1]2014 Price List All'!$A$1:$I$1834,9,FALSE)</f>
        <v>1997, Volume 3/1</v>
      </c>
      <c r="G1154" s="5" t="s">
        <v>1414</v>
      </c>
      <c r="H1154" s="5" t="s">
        <v>1415</v>
      </c>
      <c r="I1154" s="5">
        <v>20</v>
      </c>
      <c r="J1154" s="5">
        <v>6</v>
      </c>
      <c r="K1154" s="5" t="s">
        <v>1416</v>
      </c>
    </row>
    <row r="1155" spans="1:11">
      <c r="A1155" s="27">
        <f t="shared" si="17"/>
        <v>1153</v>
      </c>
      <c r="B1155" s="5" t="s">
        <v>1417</v>
      </c>
      <c r="C1155" s="1" t="s">
        <v>1418</v>
      </c>
      <c r="D1155" s="1" t="s">
        <v>6970</v>
      </c>
      <c r="E1155" s="5" t="s">
        <v>7036</v>
      </c>
      <c r="F1155" s="6" t="str">
        <f>VLOOKUP(B1155,'[1]2014 Price List All'!$A$1:$I$1834,9,FALSE)</f>
        <v>1997, Volume 6/1</v>
      </c>
      <c r="G1155" s="5" t="s">
        <v>1419</v>
      </c>
      <c r="H1155" s="5" t="s">
        <v>1420</v>
      </c>
      <c r="I1155" s="5">
        <v>24</v>
      </c>
      <c r="J1155" s="5">
        <v>6</v>
      </c>
      <c r="K1155" s="5" t="s">
        <v>1421</v>
      </c>
    </row>
    <row r="1156" spans="1:11">
      <c r="A1156" s="27">
        <f t="shared" ref="A1156:A1219" si="18">A1155+1</f>
        <v>1154</v>
      </c>
      <c r="B1156" s="5" t="s">
        <v>1422</v>
      </c>
      <c r="C1156" s="1" t="s">
        <v>1423</v>
      </c>
      <c r="D1156" s="1" t="s">
        <v>6998</v>
      </c>
      <c r="E1156" s="5" t="s">
        <v>7054</v>
      </c>
      <c r="F1156" s="6" t="str">
        <f>VLOOKUP(B1156,'[1]2014 Price List All'!$A$1:$I$1834,9,FALSE)</f>
        <v>1997, Volume 8/1</v>
      </c>
      <c r="G1156" s="5" t="s">
        <v>1424</v>
      </c>
      <c r="H1156" s="5" t="s">
        <v>1425</v>
      </c>
      <c r="I1156" s="5">
        <v>25</v>
      </c>
      <c r="J1156" s="5">
        <v>4</v>
      </c>
      <c r="K1156" s="5" t="s">
        <v>1426</v>
      </c>
    </row>
    <row r="1157" spans="1:11">
      <c r="A1157" s="27">
        <f t="shared" si="18"/>
        <v>1155</v>
      </c>
      <c r="B1157" s="5" t="s">
        <v>1427</v>
      </c>
      <c r="C1157" s="1" t="s">
        <v>1428</v>
      </c>
      <c r="D1157" s="1" t="s">
        <v>6970</v>
      </c>
      <c r="E1157" s="5" t="s">
        <v>6971</v>
      </c>
      <c r="F1157" s="6" t="str">
        <f>VLOOKUP(B1157,'[1]2014 Price List All'!$A$1:$I$1834,9,FALSE)</f>
        <v>1999, Volume 18/1</v>
      </c>
      <c r="G1157" s="5" t="s">
        <v>1429</v>
      </c>
      <c r="H1157" s="5" t="s">
        <v>1430</v>
      </c>
      <c r="I1157" s="5">
        <v>33</v>
      </c>
      <c r="J1157" s="5">
        <v>4</v>
      </c>
      <c r="K1157" s="5" t="s">
        <v>1431</v>
      </c>
    </row>
    <row r="1158" spans="1:11">
      <c r="A1158" s="27">
        <f t="shared" si="18"/>
        <v>1156</v>
      </c>
      <c r="B1158" s="5" t="s">
        <v>1432</v>
      </c>
      <c r="C1158" s="1" t="s">
        <v>1433</v>
      </c>
      <c r="D1158" s="1" t="s">
        <v>6970</v>
      </c>
      <c r="E1158" s="5" t="s">
        <v>7144</v>
      </c>
      <c r="F1158" s="6" t="str">
        <f>VLOOKUP(B1158,'[1]2014 Price List All'!$A$1:$I$1834,9,FALSE)</f>
        <v>1997, Volume 2/1</v>
      </c>
      <c r="G1158" s="5" t="s">
        <v>1434</v>
      </c>
      <c r="H1158" s="5" t="s">
        <v>1435</v>
      </c>
      <c r="I1158" s="5">
        <v>19</v>
      </c>
      <c r="J1158" s="5">
        <v>6</v>
      </c>
      <c r="K1158" s="5" t="s">
        <v>1436</v>
      </c>
    </row>
    <row r="1159" spans="1:11">
      <c r="A1159" s="27">
        <f t="shared" si="18"/>
        <v>1157</v>
      </c>
      <c r="B1159" s="5" t="s">
        <v>1437</v>
      </c>
      <c r="C1159" s="1" t="s">
        <v>1438</v>
      </c>
      <c r="D1159" s="1" t="s">
        <v>6970</v>
      </c>
      <c r="E1159" s="5" t="s">
        <v>7144</v>
      </c>
      <c r="F1159" s="6" t="str">
        <f>VLOOKUP(B1159,'[1]2014 Price List All'!$A$1:$I$1834,9,FALSE)</f>
        <v>1997, Volume 19/1-2</v>
      </c>
      <c r="G1159" s="5" t="s">
        <v>1439</v>
      </c>
      <c r="H1159" s="5" t="s">
        <v>1440</v>
      </c>
      <c r="I1159" s="5">
        <v>36</v>
      </c>
      <c r="J1159" s="5">
        <v>4</v>
      </c>
      <c r="K1159" s="5" t="s">
        <v>1441</v>
      </c>
    </row>
    <row r="1160" spans="1:11">
      <c r="A1160" s="27">
        <f t="shared" si="18"/>
        <v>1158</v>
      </c>
      <c r="B1160" s="5" t="s">
        <v>1442</v>
      </c>
      <c r="C1160" s="1" t="s">
        <v>1443</v>
      </c>
      <c r="D1160" s="1" t="s">
        <v>6970</v>
      </c>
      <c r="E1160" s="5" t="s">
        <v>7429</v>
      </c>
      <c r="F1160" s="6" t="str">
        <f>VLOOKUP(B1160,'[1]2014 Price List All'!$A$1:$I$1834,9,FALSE)</f>
        <v>1997, Volume 3/1</v>
      </c>
      <c r="G1160" s="5" t="s">
        <v>1444</v>
      </c>
      <c r="H1160" s="5" t="s">
        <v>1445</v>
      </c>
      <c r="I1160" s="5">
        <v>20</v>
      </c>
      <c r="J1160" s="5">
        <v>3</v>
      </c>
      <c r="K1160" s="5" t="s">
        <v>1446</v>
      </c>
    </row>
    <row r="1161" spans="1:11">
      <c r="A1161" s="27">
        <f t="shared" si="18"/>
        <v>1159</v>
      </c>
      <c r="B1161" s="5" t="s">
        <v>1447</v>
      </c>
      <c r="C1161" s="1" t="s">
        <v>1448</v>
      </c>
      <c r="D1161" s="1" t="s">
        <v>6970</v>
      </c>
      <c r="E1161" s="5" t="s">
        <v>7429</v>
      </c>
      <c r="F1161" s="6" t="str">
        <f>VLOOKUP(B1161,'[1]2014 Price List All'!$A$1:$I$1834,9,FALSE)</f>
        <v>1997, Volume 3/1</v>
      </c>
      <c r="G1161" s="5" t="s">
        <v>1449</v>
      </c>
      <c r="H1161" s="5" t="s">
        <v>1450</v>
      </c>
      <c r="I1161" s="5">
        <v>20</v>
      </c>
      <c r="J1161" s="5">
        <v>2</v>
      </c>
      <c r="K1161" s="5" t="s">
        <v>1451</v>
      </c>
    </row>
    <row r="1162" spans="1:11">
      <c r="A1162" s="27">
        <f t="shared" si="18"/>
        <v>1160</v>
      </c>
      <c r="B1162" s="5" t="s">
        <v>1452</v>
      </c>
      <c r="C1162" s="1" t="s">
        <v>1453</v>
      </c>
      <c r="D1162" s="1" t="s">
        <v>6970</v>
      </c>
      <c r="E1162" s="5" t="s">
        <v>7076</v>
      </c>
      <c r="F1162" s="6" t="str">
        <f>VLOOKUP(B1162,'[1]2014 Price List All'!$A$1:$I$1834,9,FALSE)</f>
        <v>2003, Volume 1/1</v>
      </c>
      <c r="G1162" s="5" t="s">
        <v>1454</v>
      </c>
      <c r="H1162" s="5" t="s">
        <v>1455</v>
      </c>
      <c r="I1162" s="5">
        <v>12</v>
      </c>
      <c r="J1162" s="5">
        <v>4</v>
      </c>
      <c r="K1162" s="5" t="s">
        <v>1456</v>
      </c>
    </row>
    <row r="1163" spans="1:11">
      <c r="A1163" s="27">
        <f t="shared" si="18"/>
        <v>1161</v>
      </c>
      <c r="B1163" s="5" t="s">
        <v>1457</v>
      </c>
      <c r="C1163" s="1" t="s">
        <v>1458</v>
      </c>
      <c r="D1163" s="1" t="s">
        <v>6998</v>
      </c>
      <c r="E1163" s="5" t="s">
        <v>7060</v>
      </c>
      <c r="F1163" s="6" t="str">
        <f>VLOOKUP(B1163,'[1]2014 Price List All'!$A$1:$I$1834,9,FALSE)</f>
        <v>1997, Volume 3/1</v>
      </c>
      <c r="G1163" s="5" t="s">
        <v>1459</v>
      </c>
      <c r="H1163" s="5" t="s">
        <v>1460</v>
      </c>
      <c r="I1163" s="5">
        <v>20</v>
      </c>
      <c r="J1163" s="5">
        <v>4</v>
      </c>
      <c r="K1163" s="5" t="s">
        <v>1461</v>
      </c>
    </row>
    <row r="1164" spans="1:11">
      <c r="A1164" s="27">
        <f t="shared" si="18"/>
        <v>1162</v>
      </c>
      <c r="B1164" s="5" t="s">
        <v>1462</v>
      </c>
      <c r="C1164" s="1" t="s">
        <v>1463</v>
      </c>
      <c r="D1164" s="1" t="s">
        <v>6970</v>
      </c>
      <c r="E1164" s="5" t="s">
        <v>7429</v>
      </c>
      <c r="F1164" s="6" t="str">
        <f>VLOOKUP(B1164,'[1]2014 Price List All'!$A$1:$I$1834,9,FALSE)</f>
        <v>1997, Volume 3/1</v>
      </c>
      <c r="G1164" s="5" t="s">
        <v>1464</v>
      </c>
      <c r="H1164" s="5" t="s">
        <v>1465</v>
      </c>
      <c r="I1164" s="5">
        <v>19</v>
      </c>
      <c r="J1164" s="5">
        <v>2</v>
      </c>
      <c r="K1164" s="5" t="s">
        <v>1466</v>
      </c>
    </row>
    <row r="1165" spans="1:11" ht="25.5">
      <c r="A1165" s="27">
        <f t="shared" si="18"/>
        <v>1163</v>
      </c>
      <c r="B1165" s="5" t="s">
        <v>1467</v>
      </c>
      <c r="C1165" s="1" t="s">
        <v>1468</v>
      </c>
      <c r="D1165" s="1" t="s">
        <v>6970</v>
      </c>
      <c r="E1165" s="5" t="s">
        <v>6971</v>
      </c>
      <c r="F1165" s="6" t="str">
        <f>VLOOKUP(B1165,'[1]2014 Price List All'!$A$1:$I$1834,9,FALSE)</f>
        <v>2004, Volume 1/1</v>
      </c>
      <c r="G1165" s="5" t="s">
        <v>1469</v>
      </c>
      <c r="H1165" s="5" t="s">
        <v>1470</v>
      </c>
      <c r="I1165" s="5">
        <v>11</v>
      </c>
      <c r="J1165" s="5">
        <v>3</v>
      </c>
      <c r="K1165" s="5" t="s">
        <v>1471</v>
      </c>
    </row>
    <row r="1166" spans="1:11">
      <c r="A1166" s="27">
        <f t="shared" si="18"/>
        <v>1164</v>
      </c>
      <c r="B1166" s="5" t="s">
        <v>1472</v>
      </c>
      <c r="C1166" s="1" t="s">
        <v>1473</v>
      </c>
      <c r="D1166" s="1" t="s">
        <v>6970</v>
      </c>
      <c r="E1166" s="5" t="s">
        <v>6977</v>
      </c>
      <c r="F1166" s="6" t="str">
        <f>VLOOKUP(B1166,'[1]2014 Price List All'!$A$1:$I$1834,9,FALSE)</f>
        <v>1997, Volume 31/1</v>
      </c>
      <c r="G1166" s="5" t="s">
        <v>1474</v>
      </c>
      <c r="H1166" s="5" t="s">
        <v>1475</v>
      </c>
      <c r="I1166" s="5">
        <v>48</v>
      </c>
      <c r="J1166" s="5">
        <v>3</v>
      </c>
      <c r="K1166" s="5" t="s">
        <v>1476</v>
      </c>
    </row>
    <row r="1167" spans="1:11">
      <c r="A1167" s="27">
        <f t="shared" si="18"/>
        <v>1165</v>
      </c>
      <c r="B1167" s="5" t="s">
        <v>1477</v>
      </c>
      <c r="C1167" s="1" t="s">
        <v>1478</v>
      </c>
      <c r="D1167" s="1" t="s">
        <v>6998</v>
      </c>
      <c r="E1167" s="5" t="s">
        <v>6999</v>
      </c>
      <c r="F1167" s="6" t="str">
        <f>VLOOKUP(B1167,'[1]2014 Price List All'!$A$1:$I$1834,9,FALSE)</f>
        <v>1997, Volume 20/1</v>
      </c>
      <c r="G1167" s="5" t="s">
        <v>1479</v>
      </c>
      <c r="H1167" s="5" t="s">
        <v>7410</v>
      </c>
      <c r="I1167" s="5">
        <v>37</v>
      </c>
      <c r="J1167" s="5">
        <v>2</v>
      </c>
      <c r="K1167" s="5" t="s">
        <v>1480</v>
      </c>
    </row>
    <row r="1168" spans="1:11">
      <c r="A1168" s="27">
        <f t="shared" si="18"/>
        <v>1166</v>
      </c>
      <c r="B1168" s="5" t="s">
        <v>1481</v>
      </c>
      <c r="C1168" s="1" t="s">
        <v>1482</v>
      </c>
      <c r="D1168" s="1" t="s">
        <v>6998</v>
      </c>
      <c r="E1168" s="5" t="s">
        <v>6999</v>
      </c>
      <c r="F1168" s="6" t="str">
        <f>VLOOKUP(B1168,'[1]2014 Price List All'!$A$1:$I$1834,9,FALSE)</f>
        <v>1997, Volume 40/1</v>
      </c>
      <c r="G1168" s="5" t="s">
        <v>1483</v>
      </c>
      <c r="H1168" s="5" t="s">
        <v>1484</v>
      </c>
      <c r="I1168" s="5">
        <v>57</v>
      </c>
      <c r="J1168" s="5">
        <v>4</v>
      </c>
      <c r="K1168" s="5" t="s">
        <v>1485</v>
      </c>
    </row>
    <row r="1169" spans="1:11">
      <c r="A1169" s="27">
        <f t="shared" si="18"/>
        <v>1167</v>
      </c>
      <c r="B1169" s="5" t="s">
        <v>1486</v>
      </c>
      <c r="C1169" s="1" t="s">
        <v>1487</v>
      </c>
      <c r="D1169" s="1" t="s">
        <v>6998</v>
      </c>
      <c r="E1169" s="5" t="s">
        <v>6999</v>
      </c>
      <c r="F1169" s="6" t="str">
        <f>VLOOKUP(B1169,'[1]2014 Price List All'!$A$1:$I$1834,9,FALSE)</f>
        <v>1997, Volume 35/1</v>
      </c>
      <c r="G1169" s="5" t="s">
        <v>1488</v>
      </c>
      <c r="H1169" s="5" t="s">
        <v>1489</v>
      </c>
      <c r="I1169" s="5">
        <v>52</v>
      </c>
      <c r="J1169" s="5">
        <v>4</v>
      </c>
      <c r="K1169" s="5" t="s">
        <v>1490</v>
      </c>
    </row>
    <row r="1170" spans="1:11">
      <c r="A1170" s="27">
        <f t="shared" si="18"/>
        <v>1168</v>
      </c>
      <c r="B1170" s="5" t="s">
        <v>1491</v>
      </c>
      <c r="C1170" s="1" t="s">
        <v>1492</v>
      </c>
      <c r="D1170" s="1" t="s">
        <v>6998</v>
      </c>
      <c r="E1170" s="5" t="s">
        <v>6999</v>
      </c>
      <c r="F1170" s="6" t="str">
        <f>VLOOKUP(B1170,'[1]2014 Price List All'!$A$1:$I$1834,9,FALSE)</f>
        <v>1997, Volume 25/1</v>
      </c>
      <c r="G1170" s="5" t="s">
        <v>1493</v>
      </c>
      <c r="H1170" s="5" t="s">
        <v>1494</v>
      </c>
      <c r="I1170" s="5">
        <v>42</v>
      </c>
      <c r="J1170" s="5">
        <v>4</v>
      </c>
      <c r="K1170" s="5" t="s">
        <v>1495</v>
      </c>
    </row>
    <row r="1171" spans="1:11">
      <c r="A1171" s="27">
        <f t="shared" si="18"/>
        <v>1169</v>
      </c>
      <c r="B1171" s="5" t="s">
        <v>1496</v>
      </c>
      <c r="C1171" s="1" t="s">
        <v>1497</v>
      </c>
      <c r="D1171" s="1" t="s">
        <v>6998</v>
      </c>
      <c r="E1171" s="5" t="s">
        <v>6999</v>
      </c>
      <c r="F1171" s="6" t="str">
        <f>VLOOKUP(B1171,'[1]2014 Price List All'!$A$1:$I$1834,9,FALSE)</f>
        <v>1997, Volume 40/1</v>
      </c>
      <c r="G1171" s="5" t="s">
        <v>1498</v>
      </c>
      <c r="H1171" s="5" t="s">
        <v>1499</v>
      </c>
      <c r="I1171" s="5">
        <v>57</v>
      </c>
      <c r="J1171" s="5">
        <v>4</v>
      </c>
      <c r="K1171" s="5" t="s">
        <v>1500</v>
      </c>
    </row>
    <row r="1172" spans="1:11">
      <c r="A1172" s="27">
        <f t="shared" si="18"/>
        <v>1170</v>
      </c>
      <c r="B1172" s="5" t="s">
        <v>1501</v>
      </c>
      <c r="C1172" s="1" t="s">
        <v>1502</v>
      </c>
      <c r="D1172" s="1" t="s">
        <v>6998</v>
      </c>
      <c r="E1172" s="5" t="s">
        <v>6999</v>
      </c>
      <c r="F1172" s="6" t="str">
        <f>VLOOKUP(B1172,'[1]2014 Price List All'!$A$1:$I$1834,9,FALSE)</f>
        <v>1997, Volume 31/1</v>
      </c>
      <c r="G1172" s="5" t="s">
        <v>1503</v>
      </c>
      <c r="H1172" s="5" t="s">
        <v>1504</v>
      </c>
      <c r="I1172" s="5">
        <v>48</v>
      </c>
      <c r="J1172" s="5">
        <v>4</v>
      </c>
      <c r="K1172" s="5" t="s">
        <v>1505</v>
      </c>
    </row>
    <row r="1173" spans="1:11">
      <c r="A1173" s="27">
        <f t="shared" si="18"/>
        <v>1171</v>
      </c>
      <c r="B1173" s="5" t="s">
        <v>1506</v>
      </c>
      <c r="C1173" s="1" t="s">
        <v>1507</v>
      </c>
      <c r="D1173" s="1" t="s">
        <v>6998</v>
      </c>
      <c r="E1173" s="5" t="s">
        <v>6999</v>
      </c>
      <c r="F1173" s="6" t="str">
        <f>VLOOKUP(B1173,'[1]2014 Price List All'!$A$1:$I$1834,9,FALSE)</f>
        <v>1997, Volume 24/1</v>
      </c>
      <c r="G1173" s="5" t="s">
        <v>1508</v>
      </c>
      <c r="H1173" s="5" t="s">
        <v>1509</v>
      </c>
      <c r="I1173" s="5">
        <v>41</v>
      </c>
      <c r="J1173" s="5">
        <v>4</v>
      </c>
      <c r="K1173" s="5" t="s">
        <v>1510</v>
      </c>
    </row>
    <row r="1174" spans="1:11">
      <c r="A1174" s="27">
        <f t="shared" si="18"/>
        <v>1172</v>
      </c>
      <c r="B1174" s="5" t="s">
        <v>1511</v>
      </c>
      <c r="C1174" s="1" t="s">
        <v>1512</v>
      </c>
      <c r="D1174" s="1" t="s">
        <v>6998</v>
      </c>
      <c r="E1174" s="5" t="s">
        <v>6999</v>
      </c>
      <c r="F1174" s="6" t="str">
        <f>VLOOKUP(B1174,'[1]2014 Price List All'!$A$1:$I$1834,9,FALSE)</f>
        <v>1997, Volume 45/1</v>
      </c>
      <c r="G1174" s="5" t="s">
        <v>1513</v>
      </c>
      <c r="H1174" s="5" t="s">
        <v>1514</v>
      </c>
      <c r="I1174" s="5">
        <v>62</v>
      </c>
      <c r="J1174" s="5">
        <v>6</v>
      </c>
      <c r="K1174" s="5" t="s">
        <v>1515</v>
      </c>
    </row>
    <row r="1175" spans="1:11">
      <c r="A1175" s="27">
        <f t="shared" si="18"/>
        <v>1173</v>
      </c>
      <c r="B1175" s="5" t="s">
        <v>1516</v>
      </c>
      <c r="C1175" s="1" t="s">
        <v>1517</v>
      </c>
      <c r="D1175" s="1" t="s">
        <v>6970</v>
      </c>
      <c r="E1175" s="5" t="s">
        <v>6971</v>
      </c>
      <c r="F1175" s="6" t="str">
        <f>VLOOKUP(B1175,'[1]2014 Price List All'!$A$1:$I$1834,9,FALSE)</f>
        <v>1997, Volume 20/1</v>
      </c>
      <c r="G1175" s="5" t="s">
        <v>1518</v>
      </c>
      <c r="H1175" s="5" t="s">
        <v>1519</v>
      </c>
      <c r="I1175" s="5">
        <v>36</v>
      </c>
      <c r="J1175" s="5">
        <v>5</v>
      </c>
      <c r="K1175" s="5" t="s">
        <v>1520</v>
      </c>
    </row>
    <row r="1176" spans="1:11">
      <c r="A1176" s="27">
        <f t="shared" si="18"/>
        <v>1174</v>
      </c>
      <c r="B1176" s="5" t="s">
        <v>1521</v>
      </c>
      <c r="C1176" s="1" t="s">
        <v>1522</v>
      </c>
      <c r="D1176" s="1" t="s">
        <v>6998</v>
      </c>
      <c r="E1176" s="5" t="s">
        <v>7060</v>
      </c>
      <c r="F1176" s="6" t="str">
        <f>VLOOKUP(B1176,'[1]2014 Price List All'!$A$1:$I$1834,9,FALSE)</f>
        <v>1997, Volume 13/2</v>
      </c>
      <c r="G1176" s="5" t="s">
        <v>1523</v>
      </c>
      <c r="H1176" s="5" t="s">
        <v>1524</v>
      </c>
      <c r="I1176" s="5">
        <v>29</v>
      </c>
      <c r="J1176" s="5">
        <v>4</v>
      </c>
      <c r="K1176" s="5" t="s">
        <v>1525</v>
      </c>
    </row>
    <row r="1177" spans="1:11">
      <c r="A1177" s="27">
        <f t="shared" si="18"/>
        <v>1175</v>
      </c>
      <c r="B1177" s="5" t="s">
        <v>1526</v>
      </c>
      <c r="C1177" s="1" t="s">
        <v>1527</v>
      </c>
      <c r="D1177" s="1" t="s">
        <v>6970</v>
      </c>
      <c r="E1177" s="5" t="s">
        <v>7103</v>
      </c>
      <c r="F1177" s="6" t="str">
        <f>VLOOKUP(B1177,'[1]2014 Price List All'!$A$1:$I$1834,9,FALSE)</f>
        <v>1997, Volume 5/1</v>
      </c>
      <c r="G1177" s="5" t="s">
        <v>1528</v>
      </c>
      <c r="H1177" s="5" t="s">
        <v>1529</v>
      </c>
      <c r="I1177" s="5">
        <v>22</v>
      </c>
      <c r="J1177" s="5">
        <v>4</v>
      </c>
      <c r="K1177" s="5" t="s">
        <v>1530</v>
      </c>
    </row>
    <row r="1178" spans="1:11">
      <c r="A1178" s="27">
        <f t="shared" si="18"/>
        <v>1176</v>
      </c>
      <c r="B1178" s="5" t="s">
        <v>1531</v>
      </c>
      <c r="C1178" s="1" t="s">
        <v>1532</v>
      </c>
      <c r="D1178" s="1" t="s">
        <v>6970</v>
      </c>
      <c r="E1178" s="5" t="s">
        <v>7144</v>
      </c>
      <c r="F1178" s="6" t="s">
        <v>1533</v>
      </c>
      <c r="G1178" s="5" t="s">
        <v>1534</v>
      </c>
      <c r="H1178" s="5" t="s">
        <v>1535</v>
      </c>
      <c r="I1178" s="5">
        <v>32</v>
      </c>
      <c r="J1178" s="5">
        <v>4</v>
      </c>
      <c r="K1178" s="5" t="s">
        <v>1536</v>
      </c>
    </row>
    <row r="1179" spans="1:11">
      <c r="A1179" s="27">
        <f t="shared" si="18"/>
        <v>1177</v>
      </c>
      <c r="B1179" s="5" t="s">
        <v>1537</v>
      </c>
      <c r="C1179" s="1" t="s">
        <v>1538</v>
      </c>
      <c r="D1179" s="1" t="s">
        <v>6970</v>
      </c>
      <c r="E1179" s="5" t="s">
        <v>7036</v>
      </c>
      <c r="F1179" s="6" t="str">
        <f>VLOOKUP(B1179,'[1]2014 Price List All'!$A$1:$I$1834,9,FALSE)</f>
        <v>1997, Volume 6/1</v>
      </c>
      <c r="G1179" s="5" t="s">
        <v>1539</v>
      </c>
      <c r="H1179" s="5" t="s">
        <v>1540</v>
      </c>
      <c r="I1179" s="5">
        <v>23</v>
      </c>
      <c r="J1179" s="5">
        <v>3</v>
      </c>
      <c r="K1179" s="5" t="s">
        <v>1541</v>
      </c>
    </row>
    <row r="1180" spans="1:11">
      <c r="A1180" s="27">
        <f t="shared" si="18"/>
        <v>1178</v>
      </c>
      <c r="B1180" s="5" t="s">
        <v>1542</v>
      </c>
      <c r="C1180" s="1" t="s">
        <v>1543</v>
      </c>
      <c r="D1180" s="1" t="s">
        <v>6970</v>
      </c>
      <c r="E1180" s="5" t="s">
        <v>7036</v>
      </c>
      <c r="F1180" s="6" t="str">
        <f>VLOOKUP(B1180,'[1]2014 Price List All'!$A$1:$I$1834,9,FALSE)</f>
        <v>2003, Volume 55/1</v>
      </c>
      <c r="G1180" s="5" t="s">
        <v>1544</v>
      </c>
      <c r="H1180" s="5" t="s">
        <v>1545</v>
      </c>
      <c r="I1180" s="5">
        <v>66</v>
      </c>
      <c r="J1180" s="5">
        <v>4</v>
      </c>
      <c r="K1180" s="5" t="s">
        <v>1546</v>
      </c>
    </row>
    <row r="1181" spans="1:11">
      <c r="A1181" s="27">
        <f t="shared" si="18"/>
        <v>1179</v>
      </c>
      <c r="B1181" s="5" t="s">
        <v>1547</v>
      </c>
      <c r="C1181" s="1" t="s">
        <v>1548</v>
      </c>
      <c r="D1181" s="1" t="s">
        <v>6970</v>
      </c>
      <c r="E1181" s="5" t="s">
        <v>7092</v>
      </c>
      <c r="F1181" s="6" t="str">
        <f>VLOOKUP(B1181,'[1]2014 Price List All'!$A$1:$I$1834,9,FALSE)</f>
        <v>1997, Volume 51/1</v>
      </c>
      <c r="G1181" s="5" t="s">
        <v>1549</v>
      </c>
      <c r="H1181" s="5" t="s">
        <v>1550</v>
      </c>
      <c r="I1181" s="5">
        <v>68</v>
      </c>
      <c r="J1181" s="5">
        <v>5</v>
      </c>
      <c r="K1181" s="5" t="s">
        <v>1551</v>
      </c>
    </row>
    <row r="1182" spans="1:11">
      <c r="A1182" s="27">
        <f t="shared" si="18"/>
        <v>1180</v>
      </c>
      <c r="B1182" s="5" t="s">
        <v>1552</v>
      </c>
      <c r="C1182" s="1" t="s">
        <v>1553</v>
      </c>
      <c r="D1182" s="1" t="s">
        <v>6970</v>
      </c>
      <c r="E1182" s="5" t="s">
        <v>6977</v>
      </c>
      <c r="F1182" s="6" t="str">
        <f>VLOOKUP(B1182,'[1]2014 Price List All'!$A$1:$I$1834,9,FALSE)</f>
        <v>1997, Volume 1/1</v>
      </c>
      <c r="G1182" s="5" t="s">
        <v>1554</v>
      </c>
      <c r="H1182" s="5" t="s">
        <v>7410</v>
      </c>
      <c r="I1182" s="5">
        <v>18</v>
      </c>
      <c r="J1182" s="5">
        <v>4</v>
      </c>
      <c r="K1182" s="5" t="s">
        <v>1555</v>
      </c>
    </row>
    <row r="1183" spans="1:11">
      <c r="A1183" s="27">
        <f t="shared" si="18"/>
        <v>1181</v>
      </c>
      <c r="B1183" s="5" t="s">
        <v>1556</v>
      </c>
      <c r="C1183" s="1" t="s">
        <v>1557</v>
      </c>
      <c r="D1183" s="1" t="s">
        <v>6998</v>
      </c>
      <c r="E1183" s="5" t="s">
        <v>6999</v>
      </c>
      <c r="F1183" s="6" t="str">
        <f>VLOOKUP(B1183,'[1]2014 Price List All'!$A$1:$I$1834,9,FALSE)</f>
        <v>1997, Volume 59/1</v>
      </c>
      <c r="G1183" s="5" t="s">
        <v>1558</v>
      </c>
      <c r="H1183" s="5" t="s">
        <v>1559</v>
      </c>
      <c r="I1183" s="5">
        <v>76</v>
      </c>
      <c r="J1183" s="5">
        <v>4</v>
      </c>
      <c r="K1183" s="5" t="s">
        <v>1560</v>
      </c>
    </row>
    <row r="1184" spans="1:11">
      <c r="A1184" s="27">
        <f t="shared" si="18"/>
        <v>1182</v>
      </c>
      <c r="B1184" s="5" t="s">
        <v>1561</v>
      </c>
      <c r="C1184" s="1" t="s">
        <v>1562</v>
      </c>
      <c r="D1184" s="1" t="s">
        <v>6970</v>
      </c>
      <c r="E1184" s="5" t="s">
        <v>7320</v>
      </c>
      <c r="F1184" s="6" t="str">
        <f>VLOOKUP(B1184,'[1]2014 Price List All'!$A$1:$I$1834,9,FALSE)</f>
        <v>1997, Volume 30/1</v>
      </c>
      <c r="G1184" s="5" t="s">
        <v>1563</v>
      </c>
      <c r="H1184" s="5" t="s">
        <v>1564</v>
      </c>
      <c r="I1184" s="5">
        <v>47</v>
      </c>
      <c r="J1184" s="5">
        <v>2</v>
      </c>
      <c r="K1184" s="5" t="s">
        <v>1565</v>
      </c>
    </row>
    <row r="1185" spans="1:11">
      <c r="A1185" s="27">
        <f t="shared" si="18"/>
        <v>1183</v>
      </c>
      <c r="B1185" s="5" t="s">
        <v>1566</v>
      </c>
      <c r="C1185" s="1" t="s">
        <v>1567</v>
      </c>
      <c r="D1185" s="1" t="s">
        <v>6998</v>
      </c>
      <c r="E1185" s="5" t="s">
        <v>7054</v>
      </c>
      <c r="F1185" s="6" t="str">
        <f>VLOOKUP(B1185,'[1]2014 Price List All'!$A$1:$I$1834,9,FALSE)</f>
        <v>1997, Volume 7/1</v>
      </c>
      <c r="G1185" s="5" t="s">
        <v>1568</v>
      </c>
      <c r="H1185" s="5" t="s">
        <v>1569</v>
      </c>
      <c r="I1185" s="5">
        <v>24</v>
      </c>
      <c r="J1185" s="5">
        <v>4</v>
      </c>
      <c r="K1185" s="5" t="s">
        <v>1570</v>
      </c>
    </row>
    <row r="1186" spans="1:11">
      <c r="A1186" s="27">
        <f t="shared" si="18"/>
        <v>1184</v>
      </c>
      <c r="B1186" s="5" t="s">
        <v>1571</v>
      </c>
      <c r="C1186" s="1" t="s">
        <v>1572</v>
      </c>
      <c r="D1186" s="1" t="s">
        <v>6998</v>
      </c>
      <c r="E1186" s="5" t="s">
        <v>7263</v>
      </c>
      <c r="F1186" s="6" t="str">
        <f>VLOOKUP(B1186,'[1]2014 Price List All'!$A$1:$I$1834,9,FALSE)</f>
        <v>1997, Volume 16/1-2</v>
      </c>
      <c r="G1186" s="5" t="s">
        <v>1573</v>
      </c>
      <c r="H1186" s="5" t="s">
        <v>1574</v>
      </c>
      <c r="I1186" s="5">
        <v>33</v>
      </c>
      <c r="J1186" s="5">
        <v>12</v>
      </c>
      <c r="K1186" s="5" t="s">
        <v>1575</v>
      </c>
    </row>
    <row r="1187" spans="1:11">
      <c r="A1187" s="27">
        <f t="shared" si="18"/>
        <v>1185</v>
      </c>
      <c r="B1187" s="5" t="s">
        <v>1576</v>
      </c>
      <c r="C1187" s="1" t="s">
        <v>1577</v>
      </c>
      <c r="D1187" s="1" t="s">
        <v>6998</v>
      </c>
      <c r="E1187" s="5" t="s">
        <v>7232</v>
      </c>
      <c r="F1187" s="6" t="str">
        <f>VLOOKUP(B1187,'[1]2014 Price List All'!$A$1:$I$1834,9,FALSE)</f>
        <v>1997, Volume 18/1-2</v>
      </c>
      <c r="G1187" s="5" t="s">
        <v>1578</v>
      </c>
      <c r="H1187" s="5" t="s">
        <v>1579</v>
      </c>
      <c r="I1187" s="5">
        <v>35</v>
      </c>
      <c r="J1187" s="5">
        <v>12</v>
      </c>
      <c r="K1187" s="5" t="s">
        <v>1580</v>
      </c>
    </row>
    <row r="1188" spans="1:11">
      <c r="A1188" s="27">
        <f t="shared" si="18"/>
        <v>1186</v>
      </c>
      <c r="B1188" s="5" t="s">
        <v>1581</v>
      </c>
      <c r="C1188" s="1" t="s">
        <v>1582</v>
      </c>
      <c r="D1188" s="1" t="s">
        <v>6998</v>
      </c>
      <c r="E1188" s="5" t="s">
        <v>7060</v>
      </c>
      <c r="F1188" s="6" t="str">
        <f>VLOOKUP(B1188,'[1]2014 Price List All'!$A$1:$I$1834,9,FALSE)</f>
        <v>1997, Volume 31/1</v>
      </c>
      <c r="G1188" s="5" t="s">
        <v>1583</v>
      </c>
      <c r="H1188" s="5" t="s">
        <v>1584</v>
      </c>
      <c r="I1188" s="5">
        <v>64</v>
      </c>
      <c r="J1188" s="5">
        <v>12</v>
      </c>
      <c r="K1188" s="5" t="s">
        <v>1585</v>
      </c>
    </row>
    <row r="1189" spans="1:11">
      <c r="A1189" s="27">
        <f t="shared" si="18"/>
        <v>1187</v>
      </c>
      <c r="B1189" s="5" t="s">
        <v>1586</v>
      </c>
      <c r="C1189" s="1" t="s">
        <v>1587</v>
      </c>
      <c r="D1189" s="1" t="s">
        <v>6998</v>
      </c>
      <c r="E1189" s="5" t="s">
        <v>7060</v>
      </c>
      <c r="F1189" s="6" t="str">
        <f>VLOOKUP(B1189,'[1]2014 Price List All'!$A$1:$I$1834,9,FALSE)</f>
        <v>1997, Volume 31/1</v>
      </c>
      <c r="G1189" s="5" t="s">
        <v>1588</v>
      </c>
      <c r="H1189" s="5" t="s">
        <v>1589</v>
      </c>
      <c r="I1189" s="5">
        <v>64</v>
      </c>
      <c r="J1189" s="5">
        <v>6</v>
      </c>
      <c r="K1189" s="5" t="s">
        <v>1590</v>
      </c>
    </row>
    <row r="1190" spans="1:11">
      <c r="A1190" s="27">
        <f t="shared" si="18"/>
        <v>1188</v>
      </c>
      <c r="B1190" s="5" t="s">
        <v>1591</v>
      </c>
      <c r="C1190" s="1" t="s">
        <v>1592</v>
      </c>
      <c r="D1190" s="1" t="s">
        <v>6970</v>
      </c>
      <c r="E1190" s="5" t="s">
        <v>7048</v>
      </c>
      <c r="F1190" s="6" t="str">
        <f>VLOOKUP(B1190,'[1]2014 Price List All'!$A$1:$I$1834,9,FALSE)</f>
        <v>1997, Volume 27/1</v>
      </c>
      <c r="G1190" s="5" t="s">
        <v>1593</v>
      </c>
      <c r="H1190" s="5" t="s">
        <v>1594</v>
      </c>
      <c r="I1190" s="5">
        <v>66</v>
      </c>
      <c r="J1190" s="5">
        <v>8</v>
      </c>
      <c r="K1190" s="5" t="s">
        <v>1595</v>
      </c>
    </row>
    <row r="1191" spans="1:11">
      <c r="A1191" s="27">
        <f t="shared" si="18"/>
        <v>1189</v>
      </c>
      <c r="B1191" s="5" t="s">
        <v>1596</v>
      </c>
      <c r="C1191" s="1" t="s">
        <v>1597</v>
      </c>
      <c r="D1191" s="1" t="s">
        <v>6970</v>
      </c>
      <c r="E1191" s="5" t="s">
        <v>7036</v>
      </c>
      <c r="F1191" s="6" t="str">
        <f>VLOOKUP(B1191,'[1]2014 Price List All'!$A$1:$I$1834,9,FALSE)</f>
        <v>1997, Volume 13/2</v>
      </c>
      <c r="G1191" s="5" t="s">
        <v>1598</v>
      </c>
      <c r="H1191" s="5" t="s">
        <v>1599</v>
      </c>
      <c r="I1191" s="5">
        <v>30</v>
      </c>
      <c r="J1191" s="5">
        <v>4</v>
      </c>
      <c r="K1191" s="5" t="s">
        <v>1600</v>
      </c>
    </row>
    <row r="1192" spans="1:11">
      <c r="A1192" s="27">
        <f t="shared" si="18"/>
        <v>1190</v>
      </c>
      <c r="B1192" s="5" t="s">
        <v>1601</v>
      </c>
      <c r="C1192" s="1" t="s">
        <v>1602</v>
      </c>
      <c r="D1192" s="1" t="s">
        <v>6970</v>
      </c>
      <c r="E1192" s="5" t="s">
        <v>7092</v>
      </c>
      <c r="F1192" s="6" t="str">
        <f>VLOOKUP(B1192,'[1]2014 Price List All'!$A$1:$I$1834,9,FALSE)</f>
        <v>1997, Volume 28/1</v>
      </c>
      <c r="G1192" s="5" t="s">
        <v>1603</v>
      </c>
      <c r="H1192" s="5" t="s">
        <v>1604</v>
      </c>
      <c r="I1192" s="5">
        <v>45</v>
      </c>
      <c r="J1192" s="5">
        <v>4</v>
      </c>
      <c r="K1192" s="5" t="s">
        <v>1605</v>
      </c>
    </row>
    <row r="1193" spans="1:11">
      <c r="A1193" s="27">
        <f t="shared" si="18"/>
        <v>1191</v>
      </c>
      <c r="B1193" s="5" t="s">
        <v>1606</v>
      </c>
      <c r="C1193" s="1" t="s">
        <v>1607</v>
      </c>
      <c r="D1193" s="1" t="s">
        <v>6970</v>
      </c>
      <c r="E1193" s="5" t="s">
        <v>7025</v>
      </c>
      <c r="F1193" s="6" t="str">
        <f>VLOOKUP(B1193,'[1]2014 Price List All'!$A$1:$I$1834,9,FALSE)</f>
        <v>1997, Volume 12/1</v>
      </c>
      <c r="G1193" s="5" t="s">
        <v>1608</v>
      </c>
      <c r="H1193" s="5" t="s">
        <v>1609</v>
      </c>
      <c r="I1193" s="5">
        <v>29</v>
      </c>
      <c r="J1193" s="5">
        <v>3</v>
      </c>
      <c r="K1193" s="5" t="s">
        <v>1610</v>
      </c>
    </row>
    <row r="1194" spans="1:11">
      <c r="A1194" s="27">
        <f t="shared" si="18"/>
        <v>1192</v>
      </c>
      <c r="B1194" s="5" t="s">
        <v>1611</v>
      </c>
      <c r="C1194" s="1" t="s">
        <v>1612</v>
      </c>
      <c r="D1194" s="1" t="s">
        <v>6998</v>
      </c>
      <c r="E1194" s="5" t="s">
        <v>7232</v>
      </c>
      <c r="F1194" s="6" t="str">
        <f>VLOOKUP(B1194,'[1]2014 Price List All'!$A$1:$I$1834,9,FALSE)</f>
        <v>1997, Volume 39/1</v>
      </c>
      <c r="G1194" s="5" t="s">
        <v>1613</v>
      </c>
      <c r="H1194" s="5" t="s">
        <v>1614</v>
      </c>
      <c r="I1194" s="5">
        <v>63</v>
      </c>
      <c r="J1194" s="5">
        <v>12</v>
      </c>
      <c r="K1194" s="5" t="s">
        <v>1615</v>
      </c>
    </row>
    <row r="1195" spans="1:11">
      <c r="A1195" s="27">
        <f t="shared" si="18"/>
        <v>1193</v>
      </c>
      <c r="B1195" s="5" t="s">
        <v>1616</v>
      </c>
      <c r="C1195" s="1" t="s">
        <v>1617</v>
      </c>
      <c r="D1195" s="1" t="s">
        <v>6998</v>
      </c>
      <c r="E1195" s="5" t="s">
        <v>7232</v>
      </c>
      <c r="F1195" s="6" t="str">
        <f>VLOOKUP(B1195,'[1]2014 Price List All'!$A$1:$I$1834,9,FALSE)</f>
        <v>1997, Volume 7/2</v>
      </c>
      <c r="G1195" s="5" t="s">
        <v>1618</v>
      </c>
      <c r="H1195" s="5" t="s">
        <v>1619</v>
      </c>
      <c r="I1195" s="5">
        <v>29</v>
      </c>
      <c r="J1195" s="5">
        <v>6</v>
      </c>
      <c r="K1195" s="5" t="s">
        <v>1620</v>
      </c>
    </row>
    <row r="1196" spans="1:11" ht="25.5">
      <c r="A1196" s="27">
        <f t="shared" si="18"/>
        <v>1194</v>
      </c>
      <c r="B1196" s="5" t="s">
        <v>1621</v>
      </c>
      <c r="C1196" s="1" t="s">
        <v>1622</v>
      </c>
      <c r="D1196" s="1" t="s">
        <v>6998</v>
      </c>
      <c r="E1196" s="5" t="s">
        <v>7263</v>
      </c>
      <c r="F1196" s="6" t="str">
        <f>VLOOKUP(B1196,'[1]2014 Price List All'!$A$1:$I$1834,9,FALSE)</f>
        <v>1997, Volume 29/1</v>
      </c>
      <c r="G1196" s="5" t="s">
        <v>1623</v>
      </c>
      <c r="H1196" s="5" t="s">
        <v>1624</v>
      </c>
      <c r="I1196" s="5">
        <v>46</v>
      </c>
      <c r="J1196" s="5">
        <v>6</v>
      </c>
      <c r="K1196" s="5" t="s">
        <v>1625</v>
      </c>
    </row>
    <row r="1197" spans="1:11">
      <c r="A1197" s="27">
        <f t="shared" si="18"/>
        <v>1195</v>
      </c>
      <c r="B1197" s="5" t="s">
        <v>1626</v>
      </c>
      <c r="C1197" s="1" t="s">
        <v>1627</v>
      </c>
      <c r="D1197" s="1" t="s">
        <v>6970</v>
      </c>
      <c r="E1197" s="5" t="s">
        <v>6977</v>
      </c>
      <c r="F1197" s="6" t="str">
        <f>VLOOKUP(B1197,'[1]2014 Price List All'!$A$1:$I$1834,9,FALSE)</f>
        <v>2004, Volume 1/1</v>
      </c>
      <c r="G1197" s="5"/>
      <c r="H1197" s="5" t="s">
        <v>1628</v>
      </c>
      <c r="I1197" s="5">
        <v>11</v>
      </c>
      <c r="J1197" s="5">
        <v>4</v>
      </c>
      <c r="K1197" s="5" t="s">
        <v>1629</v>
      </c>
    </row>
    <row r="1198" spans="1:11">
      <c r="A1198" s="27">
        <f t="shared" si="18"/>
        <v>1196</v>
      </c>
      <c r="B1198" s="5" t="s">
        <v>1630</v>
      </c>
      <c r="C1198" s="1" t="s">
        <v>1631</v>
      </c>
      <c r="D1198" s="1" t="s">
        <v>6998</v>
      </c>
      <c r="E1198" s="5" t="s">
        <v>6999</v>
      </c>
      <c r="F1198" s="6" t="str">
        <f>VLOOKUP(B1198,'[1]2014 Price List All'!$A$1:$I$1834,9,FALSE)</f>
        <v>1997, Volume 31/1</v>
      </c>
      <c r="G1198" s="5" t="s">
        <v>1632</v>
      </c>
      <c r="H1198" s="5" t="s">
        <v>1633</v>
      </c>
      <c r="I1198" s="5">
        <v>48</v>
      </c>
      <c r="J1198" s="5">
        <v>4</v>
      </c>
      <c r="K1198" s="5" t="s">
        <v>1634</v>
      </c>
    </row>
    <row r="1199" spans="1:11">
      <c r="A1199" s="27">
        <f t="shared" si="18"/>
        <v>1197</v>
      </c>
      <c r="B1199" s="5" t="s">
        <v>1635</v>
      </c>
      <c r="C1199" s="1" t="s">
        <v>1636</v>
      </c>
      <c r="D1199" s="1" t="s">
        <v>6998</v>
      </c>
      <c r="E1199" s="5" t="s">
        <v>6999</v>
      </c>
      <c r="F1199" s="6" t="str">
        <f>VLOOKUP(B1199,'[1]2014 Price List All'!$A$1:$I$1834,9,FALSE)</f>
        <v>1997, Volume 68/1</v>
      </c>
      <c r="G1199" s="5" t="s">
        <v>1637</v>
      </c>
      <c r="H1199" s="5" t="s">
        <v>1638</v>
      </c>
      <c r="I1199" s="5">
        <v>85</v>
      </c>
      <c r="J1199" s="5">
        <v>3</v>
      </c>
      <c r="K1199" s="5" t="s">
        <v>1639</v>
      </c>
    </row>
    <row r="1200" spans="1:11">
      <c r="A1200" s="27">
        <f t="shared" si="18"/>
        <v>1198</v>
      </c>
      <c r="B1200" s="5" t="s">
        <v>1640</v>
      </c>
      <c r="C1200" s="1" t="s">
        <v>1641</v>
      </c>
      <c r="D1200" s="1" t="s">
        <v>6970</v>
      </c>
      <c r="E1200" s="5" t="s">
        <v>7144</v>
      </c>
      <c r="F1200" s="6" t="str">
        <f>VLOOKUP(B1200,'[1]2014 Price List All'!$A$1:$I$1834,9,FALSE)</f>
        <v>1997, Volume 25/1</v>
      </c>
      <c r="G1200" s="5" t="s">
        <v>1642</v>
      </c>
      <c r="H1200" s="5" t="s">
        <v>1643</v>
      </c>
      <c r="I1200" s="5">
        <v>42</v>
      </c>
      <c r="J1200" s="5">
        <v>4</v>
      </c>
      <c r="K1200" s="5" t="s">
        <v>1644</v>
      </c>
    </row>
    <row r="1201" spans="1:11">
      <c r="A1201" s="27">
        <f t="shared" si="18"/>
        <v>1199</v>
      </c>
      <c r="B1201" s="5" t="s">
        <v>1645</v>
      </c>
      <c r="C1201" s="1" t="s">
        <v>1646</v>
      </c>
      <c r="D1201" s="1" t="s">
        <v>6970</v>
      </c>
      <c r="E1201" s="5" t="s">
        <v>7025</v>
      </c>
      <c r="F1201" s="6" t="str">
        <f>VLOOKUP(B1201,'[1]2014 Price List All'!$A$1:$I$1834,9,FALSE)</f>
        <v>1997, Volume 23/1</v>
      </c>
      <c r="G1201" s="5" t="s">
        <v>1647</v>
      </c>
      <c r="H1201" s="5" t="s">
        <v>1648</v>
      </c>
      <c r="I1201" s="5">
        <v>40</v>
      </c>
      <c r="J1201" s="5">
        <v>6</v>
      </c>
      <c r="K1201" s="5" t="s">
        <v>1649</v>
      </c>
    </row>
    <row r="1202" spans="1:11">
      <c r="A1202" s="27">
        <f t="shared" si="18"/>
        <v>1200</v>
      </c>
      <c r="B1202" s="5" t="s">
        <v>1650</v>
      </c>
      <c r="C1202" s="1" t="s">
        <v>1651</v>
      </c>
      <c r="D1202" s="1" t="s">
        <v>6998</v>
      </c>
      <c r="E1202" s="5" t="s">
        <v>7060</v>
      </c>
      <c r="F1202" s="6" t="str">
        <f>VLOOKUP(B1202,'[1]2014 Price List All'!$A$1:$I$1834,9,FALSE)</f>
        <v>1997, Volume 19/1</v>
      </c>
      <c r="G1202" s="5" t="s">
        <v>1652</v>
      </c>
      <c r="H1202" s="5" t="s">
        <v>1653</v>
      </c>
      <c r="I1202" s="5">
        <v>36</v>
      </c>
      <c r="J1202" s="5">
        <v>6</v>
      </c>
      <c r="K1202" s="5" t="s">
        <v>1654</v>
      </c>
    </row>
    <row r="1203" spans="1:11">
      <c r="A1203" s="27">
        <f t="shared" si="18"/>
        <v>1201</v>
      </c>
      <c r="B1203" s="5" t="s">
        <v>1655</v>
      </c>
      <c r="C1203" s="1" t="s">
        <v>1656</v>
      </c>
      <c r="D1203" s="1" t="s">
        <v>6970</v>
      </c>
      <c r="E1203" s="5" t="s">
        <v>7025</v>
      </c>
      <c r="F1203" s="6" t="str">
        <f>VLOOKUP(B1203,'[1]2014 Price List All'!$A$1:$I$1834,9,FALSE)</f>
        <v>1997, Volume 33/1</v>
      </c>
      <c r="G1203" s="5" t="s">
        <v>1657</v>
      </c>
      <c r="H1203" s="5" t="s">
        <v>1658</v>
      </c>
      <c r="I1203" s="5">
        <v>50</v>
      </c>
      <c r="J1203" s="5">
        <v>6</v>
      </c>
      <c r="K1203" s="5" t="s">
        <v>1659</v>
      </c>
    </row>
    <row r="1204" spans="1:11">
      <c r="A1204" s="27">
        <f t="shared" si="18"/>
        <v>1202</v>
      </c>
      <c r="B1204" s="5" t="s">
        <v>1660</v>
      </c>
      <c r="C1204" s="1" t="s">
        <v>1661</v>
      </c>
      <c r="D1204" s="1" t="s">
        <v>6998</v>
      </c>
      <c r="E1204" s="5" t="s">
        <v>6999</v>
      </c>
      <c r="F1204" s="6" t="str">
        <f>VLOOKUP(B1204,'[1]2014 Price List All'!$A$1:$I$1834,9,FALSE)</f>
        <v>1997, Volume 21/1</v>
      </c>
      <c r="G1204" s="5" t="s">
        <v>1662</v>
      </c>
      <c r="H1204" s="5" t="s">
        <v>1663</v>
      </c>
      <c r="I1204" s="5">
        <v>38</v>
      </c>
      <c r="J1204" s="5">
        <v>2</v>
      </c>
      <c r="K1204" s="5" t="s">
        <v>1664</v>
      </c>
    </row>
    <row r="1205" spans="1:11">
      <c r="A1205" s="27">
        <f t="shared" si="18"/>
        <v>1203</v>
      </c>
      <c r="B1205" s="5" t="s">
        <v>1665</v>
      </c>
      <c r="C1205" s="1" t="s">
        <v>1666</v>
      </c>
      <c r="D1205" s="1" t="s">
        <v>6970</v>
      </c>
      <c r="E1205" s="5" t="s">
        <v>7076</v>
      </c>
      <c r="F1205" s="6" t="str">
        <f>VLOOKUP(B1205,'[1]2014 Price List All'!$A$1:$I$1834,9,FALSE)</f>
        <v>1997, Volume 3/1</v>
      </c>
      <c r="G1205" s="5" t="s">
        <v>1667</v>
      </c>
      <c r="H1205" s="5" t="s">
        <v>1668</v>
      </c>
      <c r="I1205" s="5">
        <v>20</v>
      </c>
      <c r="J1205" s="5">
        <v>4</v>
      </c>
      <c r="K1205" s="5" t="s">
        <v>1669</v>
      </c>
    </row>
    <row r="1206" spans="1:11">
      <c r="A1206" s="27">
        <f t="shared" si="18"/>
        <v>1204</v>
      </c>
      <c r="B1206" s="5" t="s">
        <v>1670</v>
      </c>
      <c r="C1206" s="1" t="s">
        <v>1671</v>
      </c>
      <c r="D1206" s="1" t="s">
        <v>6970</v>
      </c>
      <c r="E1206" s="5" t="s">
        <v>7036</v>
      </c>
      <c r="F1206" s="6" t="str">
        <f>VLOOKUP(B1206,'[1]2014 Price List All'!$A$1:$I$1834,9,FALSE)</f>
        <v>2001, Volume 1/1-2</v>
      </c>
      <c r="G1206" s="5" t="s">
        <v>1672</v>
      </c>
      <c r="H1206" s="5" t="s">
        <v>1673</v>
      </c>
      <c r="I1206" s="5">
        <v>14</v>
      </c>
      <c r="J1206" s="5">
        <v>4</v>
      </c>
      <c r="K1206" s="5" t="s">
        <v>1674</v>
      </c>
    </row>
    <row r="1207" spans="1:11">
      <c r="A1207" s="27">
        <f t="shared" si="18"/>
        <v>1205</v>
      </c>
      <c r="B1207" s="5" t="s">
        <v>1675</v>
      </c>
      <c r="C1207" s="1" t="s">
        <v>1676</v>
      </c>
      <c r="D1207" s="1" t="s">
        <v>6970</v>
      </c>
      <c r="E1207" s="5" t="s">
        <v>6971</v>
      </c>
      <c r="F1207" s="6" t="str">
        <f>VLOOKUP(B1207,'[1]2014 Price List All'!$A$1:$I$1834,9,FALSE)</f>
        <v>1997, Volume 17/1</v>
      </c>
      <c r="G1207" s="5" t="s">
        <v>1677</v>
      </c>
      <c r="H1207" s="5" t="s">
        <v>1678</v>
      </c>
      <c r="I1207" s="5">
        <v>34</v>
      </c>
      <c r="J1207" s="5">
        <v>2</v>
      </c>
      <c r="K1207" s="5" t="s">
        <v>1679</v>
      </c>
    </row>
    <row r="1208" spans="1:11">
      <c r="A1208" s="27">
        <f t="shared" si="18"/>
        <v>1206</v>
      </c>
      <c r="B1208" s="5" t="s">
        <v>1680</v>
      </c>
      <c r="C1208" s="1" t="s">
        <v>1681</v>
      </c>
      <c r="D1208" s="1" t="s">
        <v>6998</v>
      </c>
      <c r="E1208" s="5" t="s">
        <v>7060</v>
      </c>
      <c r="F1208" s="6" t="str">
        <f>VLOOKUP(B1208,'[1]2014 Price List All'!$A$1:$I$1834,9,FALSE)</f>
        <v>1997, Volume 15/1</v>
      </c>
      <c r="G1208" s="5" t="s">
        <v>1682</v>
      </c>
      <c r="H1208" s="5" t="s">
        <v>1683</v>
      </c>
      <c r="I1208" s="5">
        <v>32</v>
      </c>
      <c r="J1208" s="5">
        <v>6</v>
      </c>
      <c r="K1208" s="5" t="s">
        <v>1684</v>
      </c>
    </row>
    <row r="1209" spans="1:11">
      <c r="A1209" s="27">
        <f t="shared" si="18"/>
        <v>1207</v>
      </c>
      <c r="B1209" s="5" t="s">
        <v>1685</v>
      </c>
      <c r="C1209" s="1" t="s">
        <v>1686</v>
      </c>
      <c r="D1209" s="1" t="s">
        <v>6970</v>
      </c>
      <c r="E1209" s="5" t="s">
        <v>7025</v>
      </c>
      <c r="F1209" s="6" t="str">
        <f>VLOOKUP(B1209,'[1]2014 Price List All'!$A$1:$I$1834,9,FALSE)</f>
        <v>1997, Volume 15/1</v>
      </c>
      <c r="G1209" s="5" t="s">
        <v>1687</v>
      </c>
      <c r="H1209" s="5" t="s">
        <v>1688</v>
      </c>
      <c r="I1209" s="5">
        <v>32</v>
      </c>
      <c r="J1209" s="5">
        <v>4</v>
      </c>
      <c r="K1209" s="5" t="s">
        <v>1689</v>
      </c>
    </row>
    <row r="1210" spans="1:11">
      <c r="A1210" s="27">
        <f t="shared" si="18"/>
        <v>1208</v>
      </c>
      <c r="B1210" s="5" t="s">
        <v>1690</v>
      </c>
      <c r="C1210" s="1" t="s">
        <v>1691</v>
      </c>
      <c r="D1210" s="1" t="s">
        <v>6970</v>
      </c>
      <c r="E1210" s="5" t="s">
        <v>7103</v>
      </c>
      <c r="F1210" s="6" t="str">
        <f>VLOOKUP(B1210,'[1]2014 Price List All'!$A$1:$I$1834,9,FALSE)</f>
        <v>1997, Volume 31/1</v>
      </c>
      <c r="G1210" s="5" t="s">
        <v>1692</v>
      </c>
      <c r="H1210" s="5" t="s">
        <v>1693</v>
      </c>
      <c r="I1210" s="5">
        <v>48</v>
      </c>
      <c r="J1210" s="5">
        <v>5</v>
      </c>
      <c r="K1210" s="5" t="s">
        <v>1694</v>
      </c>
    </row>
    <row r="1211" spans="1:11">
      <c r="A1211" s="27">
        <f t="shared" si="18"/>
        <v>1209</v>
      </c>
      <c r="B1211" s="5" t="s">
        <v>1695</v>
      </c>
      <c r="C1211" s="1" t="s">
        <v>1696</v>
      </c>
      <c r="D1211" s="1" t="s">
        <v>6970</v>
      </c>
      <c r="E1211" s="5" t="s">
        <v>7025</v>
      </c>
      <c r="F1211" s="6" t="str">
        <f>VLOOKUP(B1211,'[1]2014 Price List All'!$A$1:$I$1834,9,FALSE)</f>
        <v>1997, Volume 72/1</v>
      </c>
      <c r="G1211" s="5" t="s">
        <v>1697</v>
      </c>
      <c r="H1211" s="5" t="s">
        <v>1698</v>
      </c>
      <c r="I1211" s="5">
        <v>89</v>
      </c>
      <c r="J1211" s="5">
        <v>5</v>
      </c>
      <c r="K1211" s="5" t="s">
        <v>1699</v>
      </c>
    </row>
    <row r="1212" spans="1:11">
      <c r="A1212" s="27">
        <f t="shared" si="18"/>
        <v>1210</v>
      </c>
      <c r="B1212" s="5" t="s">
        <v>1700</v>
      </c>
      <c r="C1212" s="1" t="s">
        <v>1701</v>
      </c>
      <c r="D1212" s="1" t="s">
        <v>6970</v>
      </c>
      <c r="E1212" s="5" t="s">
        <v>7042</v>
      </c>
      <c r="F1212" s="6" t="str">
        <f>VLOOKUP(B1212,'[1]2014 Price List All'!$A$1:$I$1834,9,FALSE)</f>
        <v>1997, Volume 9/1</v>
      </c>
      <c r="G1212" s="5" t="s">
        <v>1702</v>
      </c>
      <c r="H1212" s="5" t="s">
        <v>1703</v>
      </c>
      <c r="I1212" s="5">
        <v>26</v>
      </c>
      <c r="J1212" s="5">
        <v>4</v>
      </c>
      <c r="K1212" s="5" t="s">
        <v>1704</v>
      </c>
    </row>
    <row r="1213" spans="1:11">
      <c r="A1213" s="27">
        <f t="shared" si="18"/>
        <v>1211</v>
      </c>
      <c r="B1213" s="5" t="s">
        <v>1705</v>
      </c>
      <c r="C1213" s="1" t="s">
        <v>1706</v>
      </c>
      <c r="D1213" s="1" t="s">
        <v>6970</v>
      </c>
      <c r="E1213" s="5" t="s">
        <v>7025</v>
      </c>
      <c r="F1213" s="6" t="str">
        <f>VLOOKUP(B1213,'[1]2014 Price List All'!$A$1:$I$1834,9,FALSE)</f>
        <v>2006, Volume 1/1</v>
      </c>
      <c r="G1213" s="5" t="s">
        <v>1707</v>
      </c>
      <c r="H1213" s="5" t="s">
        <v>1708</v>
      </c>
      <c r="I1213" s="5">
        <v>9</v>
      </c>
      <c r="J1213" s="5">
        <v>4</v>
      </c>
      <c r="K1213" s="5" t="s">
        <v>1709</v>
      </c>
    </row>
    <row r="1214" spans="1:11">
      <c r="A1214" s="27">
        <f t="shared" si="18"/>
        <v>1212</v>
      </c>
      <c r="B1214" s="5" t="s">
        <v>1710</v>
      </c>
      <c r="C1214" s="1" t="s">
        <v>1711</v>
      </c>
      <c r="D1214" s="1" t="s">
        <v>6970</v>
      </c>
      <c r="E1214" s="5" t="s">
        <v>7025</v>
      </c>
      <c r="F1214" s="6" t="str">
        <f>VLOOKUP(B1214,'[1]2014 Price List All'!$A$1:$I$1834,9,FALSE)</f>
        <v>1997, Volume 5/1</v>
      </c>
      <c r="G1214" s="5" t="s">
        <v>1712</v>
      </c>
      <c r="H1214" s="5" t="s">
        <v>1713</v>
      </c>
      <c r="I1214" s="5">
        <v>22</v>
      </c>
      <c r="J1214" s="5">
        <v>3</v>
      </c>
      <c r="K1214" s="5" t="s">
        <v>1714</v>
      </c>
    </row>
    <row r="1215" spans="1:11">
      <c r="A1215" s="27">
        <f t="shared" si="18"/>
        <v>1213</v>
      </c>
      <c r="B1215" s="5" t="s">
        <v>1715</v>
      </c>
      <c r="C1215" s="1" t="s">
        <v>1716</v>
      </c>
      <c r="D1215" s="1" t="s">
        <v>6970</v>
      </c>
      <c r="E1215" s="5" t="s">
        <v>6971</v>
      </c>
      <c r="F1215" s="6" t="str">
        <f>VLOOKUP(B1215,'[1]2014 Price List All'!$A$1:$I$1834,9,FALSE)</f>
        <v>2006, Volume 11/1</v>
      </c>
      <c r="G1215" s="5" t="s">
        <v>1717</v>
      </c>
      <c r="H1215" s="5" t="s">
        <v>1718</v>
      </c>
      <c r="I1215" s="5">
        <v>19</v>
      </c>
      <c r="J1215" s="5">
        <v>6</v>
      </c>
      <c r="K1215" s="5" t="s">
        <v>1719</v>
      </c>
    </row>
    <row r="1216" spans="1:11">
      <c r="A1216" s="27">
        <f t="shared" si="18"/>
        <v>1214</v>
      </c>
      <c r="B1216" s="5" t="s">
        <v>1720</v>
      </c>
      <c r="C1216" s="1" t="s">
        <v>1721</v>
      </c>
      <c r="D1216" s="1" t="s">
        <v>6970</v>
      </c>
      <c r="E1216" s="5" t="s">
        <v>7036</v>
      </c>
      <c r="F1216" s="6" t="str">
        <f>VLOOKUP(B1216,'[1]2014 Price List All'!$A$1:$I$1834,9,FALSE)</f>
        <v>2002, Volume 1/1-2</v>
      </c>
      <c r="G1216" s="5" t="s">
        <v>1722</v>
      </c>
      <c r="H1216" s="5" t="s">
        <v>1723</v>
      </c>
      <c r="I1216" s="5">
        <v>13</v>
      </c>
      <c r="J1216" s="5">
        <v>4</v>
      </c>
      <c r="K1216" s="5" t="s">
        <v>1724</v>
      </c>
    </row>
    <row r="1217" spans="1:11" ht="25.5">
      <c r="A1217" s="27">
        <f t="shared" si="18"/>
        <v>1215</v>
      </c>
      <c r="B1217" s="5" t="s">
        <v>1725</v>
      </c>
      <c r="C1217" s="1" t="s">
        <v>1726</v>
      </c>
      <c r="D1217" s="1" t="s">
        <v>6970</v>
      </c>
      <c r="E1217" s="5" t="s">
        <v>7144</v>
      </c>
      <c r="F1217" s="6" t="str">
        <f>VLOOKUP(B1217,'[1]2014 Price List All'!$A$1:$I$1834,9,FALSE)</f>
        <v>2000, Volume 1/1</v>
      </c>
      <c r="G1217" s="5" t="s">
        <v>1727</v>
      </c>
      <c r="H1217" s="5" t="s">
        <v>1728</v>
      </c>
      <c r="I1217" s="5">
        <v>15</v>
      </c>
      <c r="J1217" s="5">
        <v>4</v>
      </c>
      <c r="K1217" s="5" t="s">
        <v>1729</v>
      </c>
    </row>
    <row r="1218" spans="1:11">
      <c r="A1218" s="27">
        <f t="shared" si="18"/>
        <v>1216</v>
      </c>
      <c r="B1218" s="5" t="s">
        <v>1730</v>
      </c>
      <c r="C1218" s="1" t="s">
        <v>1731</v>
      </c>
      <c r="D1218" s="1" t="s">
        <v>6970</v>
      </c>
      <c r="E1218" s="5" t="s">
        <v>7144</v>
      </c>
      <c r="F1218" s="6" t="str">
        <f>VLOOKUP(B1218,'[1]2014 Price List All'!$A$1:$I$1834,9,FALSE)</f>
        <v>1997, Volume 26/1</v>
      </c>
      <c r="G1218" s="5" t="s">
        <v>1732</v>
      </c>
      <c r="H1218" s="5" t="s">
        <v>1733</v>
      </c>
      <c r="I1218" s="5">
        <v>43</v>
      </c>
      <c r="J1218" s="5">
        <v>4</v>
      </c>
      <c r="K1218" s="5" t="s">
        <v>1734</v>
      </c>
    </row>
    <row r="1219" spans="1:11">
      <c r="A1219" s="27">
        <f t="shared" si="18"/>
        <v>1217</v>
      </c>
      <c r="B1219" s="5" t="s">
        <v>1735</v>
      </c>
      <c r="C1219" s="1" t="s">
        <v>1736</v>
      </c>
      <c r="D1219" s="1" t="s">
        <v>6970</v>
      </c>
      <c r="E1219" s="5" t="s">
        <v>7025</v>
      </c>
      <c r="F1219" s="6" t="str">
        <f>VLOOKUP(B1219,'[1]2014 Price List All'!$A$1:$I$1834,9,FALSE)</f>
        <v>1997, Volume 1/1</v>
      </c>
      <c r="G1219" s="5" t="s">
        <v>1737</v>
      </c>
      <c r="H1219" s="5" t="s">
        <v>1738</v>
      </c>
      <c r="I1219" s="5">
        <v>18</v>
      </c>
      <c r="J1219" s="5">
        <v>4</v>
      </c>
      <c r="K1219" s="5" t="s">
        <v>1739</v>
      </c>
    </row>
    <row r="1220" spans="1:11">
      <c r="A1220" s="27">
        <f t="shared" ref="A1220:A1283" si="19">A1219+1</f>
        <v>1218</v>
      </c>
      <c r="B1220" s="5" t="s">
        <v>1740</v>
      </c>
      <c r="C1220" s="1" t="s">
        <v>1741</v>
      </c>
      <c r="D1220" s="1" t="s">
        <v>6970</v>
      </c>
      <c r="E1220" s="5" t="s">
        <v>6971</v>
      </c>
      <c r="F1220" s="6" t="str">
        <f>VLOOKUP(B1220,'[1]2014 Price List All'!$A$1:$I$1834,9,FALSE)</f>
        <v>1997, Volume 5/1</v>
      </c>
      <c r="G1220" s="5" t="s">
        <v>1742</v>
      </c>
      <c r="H1220" s="5" t="s">
        <v>1743</v>
      </c>
      <c r="I1220" s="5">
        <v>22</v>
      </c>
      <c r="J1220" s="5">
        <v>4</v>
      </c>
      <c r="K1220" s="5" t="s">
        <v>1744</v>
      </c>
    </row>
    <row r="1221" spans="1:11">
      <c r="A1221" s="27">
        <f t="shared" si="19"/>
        <v>1219</v>
      </c>
      <c r="B1221" s="5" t="s">
        <v>1745</v>
      </c>
      <c r="C1221" s="1" t="s">
        <v>1746</v>
      </c>
      <c r="D1221" s="1" t="s">
        <v>6998</v>
      </c>
      <c r="E1221" s="5" t="s">
        <v>7060</v>
      </c>
      <c r="F1221" s="6" t="str">
        <f>VLOOKUP(B1221,'[1]2014 Price List All'!$A$1:$I$1834,9,FALSE)</f>
        <v>1997, Volume 15/1-2</v>
      </c>
      <c r="G1221" s="5" t="s">
        <v>1747</v>
      </c>
      <c r="H1221" s="5" t="s">
        <v>1748</v>
      </c>
      <c r="I1221" s="5">
        <v>32</v>
      </c>
      <c r="J1221" s="5">
        <v>24</v>
      </c>
      <c r="K1221" s="5" t="s">
        <v>1749</v>
      </c>
    </row>
    <row r="1222" spans="1:11">
      <c r="A1222" s="27">
        <f t="shared" si="19"/>
        <v>1220</v>
      </c>
      <c r="B1222" s="5" t="s">
        <v>1750</v>
      </c>
      <c r="C1222" s="1" t="s">
        <v>1751</v>
      </c>
      <c r="D1222" s="1" t="s">
        <v>6998</v>
      </c>
      <c r="E1222" s="5" t="s">
        <v>7054</v>
      </c>
      <c r="F1222" s="6" t="str">
        <f>VLOOKUP(B1222,'[1]2014 Price List All'!$A$1:$I$1834,9,FALSE)</f>
        <v>1997, Volume 60/1</v>
      </c>
      <c r="G1222" s="5" t="s">
        <v>1752</v>
      </c>
      <c r="H1222" s="5" t="s">
        <v>1753</v>
      </c>
      <c r="I1222" s="5">
        <v>87</v>
      </c>
      <c r="J1222" s="5">
        <v>12</v>
      </c>
      <c r="K1222" s="5" t="s">
        <v>1754</v>
      </c>
    </row>
    <row r="1223" spans="1:11">
      <c r="A1223" s="27">
        <f t="shared" si="19"/>
        <v>1221</v>
      </c>
      <c r="B1223" s="5" t="s">
        <v>1755</v>
      </c>
      <c r="C1223" s="1" t="s">
        <v>1756</v>
      </c>
      <c r="D1223" s="1" t="s">
        <v>6970</v>
      </c>
      <c r="E1223" s="5" t="s">
        <v>7144</v>
      </c>
      <c r="F1223" s="6" t="str">
        <f>VLOOKUP(B1223,'[1]2014 Price List All'!$A$1:$I$1834,9,FALSE)</f>
        <v>1998, Volume 19/39-42</v>
      </c>
      <c r="G1223" s="5" t="s">
        <v>1757</v>
      </c>
      <c r="H1223" s="5" t="s">
        <v>1758</v>
      </c>
      <c r="I1223" s="5">
        <v>35</v>
      </c>
      <c r="J1223" s="5">
        <v>2</v>
      </c>
      <c r="K1223" s="5" t="s">
        <v>1759</v>
      </c>
    </row>
    <row r="1224" spans="1:11">
      <c r="A1224" s="27">
        <f t="shared" si="19"/>
        <v>1222</v>
      </c>
      <c r="B1224" s="5" t="s">
        <v>1760</v>
      </c>
      <c r="C1224" s="1" t="s">
        <v>1761</v>
      </c>
      <c r="D1224" s="1" t="s">
        <v>6970</v>
      </c>
      <c r="E1224" s="5" t="s">
        <v>6971</v>
      </c>
      <c r="F1224" s="6" t="str">
        <f>VLOOKUP(B1224,'[1]2014 Price List All'!$A$1:$I$1834,9,FALSE)</f>
        <v>1998, Volume 1/1</v>
      </c>
      <c r="G1224" s="5" t="s">
        <v>1762</v>
      </c>
      <c r="H1224" s="5" t="s">
        <v>1763</v>
      </c>
      <c r="I1224" s="5">
        <v>17</v>
      </c>
      <c r="J1224" s="5">
        <v>3</v>
      </c>
      <c r="K1224" s="5" t="s">
        <v>1764</v>
      </c>
    </row>
    <row r="1225" spans="1:11">
      <c r="A1225" s="27">
        <f t="shared" si="19"/>
        <v>1223</v>
      </c>
      <c r="B1225" s="5" t="s">
        <v>1765</v>
      </c>
      <c r="C1225" s="1" t="s">
        <v>1766</v>
      </c>
      <c r="D1225" s="1" t="s">
        <v>6998</v>
      </c>
      <c r="E1225" s="5" t="s">
        <v>7054</v>
      </c>
      <c r="F1225" s="6" t="str">
        <f>VLOOKUP(B1225,'[1]2014 Price List All'!$A$1:$I$1834,9,FALSE)</f>
        <v>1997, Volume 75/1</v>
      </c>
      <c r="G1225" s="5" t="s">
        <v>1767</v>
      </c>
      <c r="H1225" s="5" t="s">
        <v>1768</v>
      </c>
      <c r="I1225" s="5">
        <v>94</v>
      </c>
      <c r="J1225" s="5">
        <v>36</v>
      </c>
      <c r="K1225" s="5" t="s">
        <v>1769</v>
      </c>
    </row>
    <row r="1226" spans="1:11">
      <c r="A1226" s="27">
        <f t="shared" si="19"/>
        <v>1224</v>
      </c>
      <c r="B1226" s="5" t="s">
        <v>1770</v>
      </c>
      <c r="C1226" s="1" t="s">
        <v>1771</v>
      </c>
      <c r="D1226" s="1" t="s">
        <v>6998</v>
      </c>
      <c r="E1226" s="5" t="s">
        <v>7054</v>
      </c>
      <c r="F1226" s="6" t="str">
        <f>VLOOKUP(B1226,'[1]2014 Price List All'!$A$1:$I$1834,9,FALSE)</f>
        <v>1996, Volume 74/1</v>
      </c>
      <c r="G1226" s="5" t="s">
        <v>1772</v>
      </c>
      <c r="H1226" s="5" t="s">
        <v>1773</v>
      </c>
      <c r="I1226" s="5">
        <v>94</v>
      </c>
      <c r="J1226" s="5">
        <v>12</v>
      </c>
      <c r="K1226" s="5" t="s">
        <v>1774</v>
      </c>
    </row>
    <row r="1227" spans="1:11">
      <c r="A1227" s="27">
        <f t="shared" si="19"/>
        <v>1225</v>
      </c>
      <c r="B1227" s="5" t="s">
        <v>1775</v>
      </c>
      <c r="C1227" s="1" t="s">
        <v>1776</v>
      </c>
      <c r="D1227" s="1" t="s">
        <v>6970</v>
      </c>
      <c r="E1227" s="5" t="s">
        <v>6971</v>
      </c>
      <c r="F1227" s="6" t="str">
        <f>VLOOKUP(B1227,'[1]2014 Price List All'!$A$1:$I$1834,9,FALSE)</f>
        <v>1997, Volume 26/1</v>
      </c>
      <c r="G1227" s="5" t="s">
        <v>1777</v>
      </c>
      <c r="H1227" s="5" t="s">
        <v>1778</v>
      </c>
      <c r="I1227" s="5">
        <v>43</v>
      </c>
      <c r="J1227" s="5">
        <v>3</v>
      </c>
      <c r="K1227" s="5" t="s">
        <v>1779</v>
      </c>
    </row>
    <row r="1228" spans="1:11">
      <c r="A1228" s="27">
        <f t="shared" si="19"/>
        <v>1226</v>
      </c>
      <c r="B1228" s="5" t="s">
        <v>1780</v>
      </c>
      <c r="C1228" s="1" t="s">
        <v>1781</v>
      </c>
      <c r="D1228" s="1" t="s">
        <v>6970</v>
      </c>
      <c r="E1228" s="5" t="s">
        <v>6971</v>
      </c>
      <c r="F1228" s="6" t="str">
        <f>VLOOKUP(B1228,'[1]2014 Price List All'!$A$1:$I$1834,9,FALSE)</f>
        <v>1997, Volume 10/1</v>
      </c>
      <c r="G1228" s="5" t="s">
        <v>1782</v>
      </c>
      <c r="H1228" s="5" t="s">
        <v>1783</v>
      </c>
      <c r="I1228" s="5">
        <v>27</v>
      </c>
      <c r="J1228" s="5">
        <v>6</v>
      </c>
      <c r="K1228" s="5" t="s">
        <v>1784</v>
      </c>
    </row>
    <row r="1229" spans="1:11">
      <c r="A1229" s="27">
        <f t="shared" si="19"/>
        <v>1227</v>
      </c>
      <c r="B1229" s="5" t="s">
        <v>1785</v>
      </c>
      <c r="C1229" s="1" t="s">
        <v>1786</v>
      </c>
      <c r="D1229" s="1" t="s">
        <v>6998</v>
      </c>
      <c r="E1229" s="5" t="s">
        <v>7263</v>
      </c>
      <c r="F1229" s="6" t="str">
        <f>VLOOKUP(B1229,'[1]2014 Price List All'!$A$1:$I$1834,9,FALSE)</f>
        <v>1997, Volume 120/1</v>
      </c>
      <c r="G1229" s="5" t="s">
        <v>1787</v>
      </c>
      <c r="H1229" s="5" t="s">
        <v>1788</v>
      </c>
      <c r="I1229" s="5">
        <v>189</v>
      </c>
      <c r="J1229" s="5">
        <v>12</v>
      </c>
      <c r="K1229" s="5" t="s">
        <v>1789</v>
      </c>
    </row>
    <row r="1230" spans="1:11">
      <c r="A1230" s="27">
        <f t="shared" si="19"/>
        <v>1228</v>
      </c>
      <c r="B1230" s="5" t="s">
        <v>1790</v>
      </c>
      <c r="C1230" s="1" t="s">
        <v>1791</v>
      </c>
      <c r="D1230" s="1" t="s">
        <v>6970</v>
      </c>
      <c r="E1230" s="5" t="s">
        <v>7025</v>
      </c>
      <c r="F1230" s="6" t="str">
        <f>VLOOKUP(B1230,'[1]2014 Price List All'!$A$1:$I$1834,9,FALSE)</f>
        <v>1997, Volume 2/1</v>
      </c>
      <c r="G1230" s="5" t="s">
        <v>1792</v>
      </c>
      <c r="H1230" s="5" t="s">
        <v>1793</v>
      </c>
      <c r="I1230" s="5">
        <v>19</v>
      </c>
      <c r="J1230" s="5">
        <v>5</v>
      </c>
      <c r="K1230" s="5" t="s">
        <v>1794</v>
      </c>
    </row>
    <row r="1231" spans="1:11">
      <c r="A1231" s="27">
        <f t="shared" si="19"/>
        <v>1229</v>
      </c>
      <c r="B1231" s="5" t="s">
        <v>1795</v>
      </c>
      <c r="C1231" s="5" t="s">
        <v>1796</v>
      </c>
      <c r="D1231" s="5" t="s">
        <v>6998</v>
      </c>
      <c r="E1231" s="5" t="s">
        <v>6999</v>
      </c>
      <c r="F1231" s="6" t="str">
        <f>VLOOKUP(B1231,'[1]2014 Price List All'!$A$1:$I$1834,9,FALSE)</f>
        <v>1997, Volume 18/1</v>
      </c>
      <c r="G1231" s="5" t="s">
        <v>1797</v>
      </c>
      <c r="H1231" s="5" t="s">
        <v>1798</v>
      </c>
      <c r="I1231" s="5">
        <v>35</v>
      </c>
      <c r="J1231" s="11">
        <v>6</v>
      </c>
      <c r="K1231" s="5" t="s">
        <v>1799</v>
      </c>
    </row>
    <row r="1232" spans="1:11">
      <c r="A1232" s="27">
        <f t="shared" si="19"/>
        <v>1230</v>
      </c>
      <c r="B1232" s="5" t="s">
        <v>1800</v>
      </c>
      <c r="C1232" s="1" t="s">
        <v>1801</v>
      </c>
      <c r="D1232" s="1" t="s">
        <v>6998</v>
      </c>
      <c r="E1232" s="5" t="s">
        <v>7263</v>
      </c>
      <c r="F1232" s="6" t="str">
        <f>VLOOKUP(B1232,'[1]2014 Price List All'!$A$1:$I$1834,9,FALSE)</f>
        <v>1997, Volume 34/1</v>
      </c>
      <c r="G1232" s="5" t="s">
        <v>1802</v>
      </c>
      <c r="H1232" s="5" t="s">
        <v>1803</v>
      </c>
      <c r="I1232" s="5">
        <v>52</v>
      </c>
      <c r="J1232" s="5">
        <v>6</v>
      </c>
      <c r="K1232" s="5" t="s">
        <v>1804</v>
      </c>
    </row>
    <row r="1233" spans="1:11">
      <c r="A1233" s="27">
        <f t="shared" si="19"/>
        <v>1231</v>
      </c>
      <c r="B1233" s="5" t="s">
        <v>1805</v>
      </c>
      <c r="C1233" s="1" t="s">
        <v>1806</v>
      </c>
      <c r="D1233" s="1" t="s">
        <v>6970</v>
      </c>
      <c r="E1233" s="5" t="s">
        <v>7092</v>
      </c>
      <c r="F1233" s="6" t="str">
        <f>VLOOKUP(B1233,'[1]2014 Price List All'!$A$1:$I$1834,9,FALSE)</f>
        <v>1997, Volume 49/1</v>
      </c>
      <c r="G1233" s="5" t="s">
        <v>1807</v>
      </c>
      <c r="H1233" s="5" t="s">
        <v>1808</v>
      </c>
      <c r="I1233" s="5">
        <v>66</v>
      </c>
      <c r="J1233" s="5">
        <v>11</v>
      </c>
      <c r="K1233" s="5" t="s">
        <v>1809</v>
      </c>
    </row>
    <row r="1234" spans="1:11">
      <c r="A1234" s="27">
        <f t="shared" si="19"/>
        <v>1232</v>
      </c>
      <c r="B1234" s="5" t="s">
        <v>1810</v>
      </c>
      <c r="C1234" s="1" t="s">
        <v>1811</v>
      </c>
      <c r="D1234" s="1" t="s">
        <v>6970</v>
      </c>
      <c r="E1234" s="5" t="s">
        <v>7092</v>
      </c>
      <c r="F1234" s="6" t="str">
        <f>VLOOKUP(B1234,'[1]2014 Price List All'!$A$1:$I$1834,9,FALSE)</f>
        <v>1996, Volume 11/1</v>
      </c>
      <c r="G1234" s="5" t="s">
        <v>1812</v>
      </c>
      <c r="H1234" s="5" t="s">
        <v>1813</v>
      </c>
      <c r="I1234" s="5">
        <v>29</v>
      </c>
      <c r="J1234" s="5">
        <v>4</v>
      </c>
      <c r="K1234" s="5" t="s">
        <v>1814</v>
      </c>
    </row>
    <row r="1235" spans="1:11">
      <c r="A1235" s="27">
        <f t="shared" si="19"/>
        <v>1233</v>
      </c>
      <c r="B1235" s="5" t="s">
        <v>1815</v>
      </c>
      <c r="C1235" s="1" t="s">
        <v>1816</v>
      </c>
      <c r="D1235" s="1" t="s">
        <v>6970</v>
      </c>
      <c r="E1235" s="5" t="s">
        <v>7092</v>
      </c>
      <c r="F1235" s="6" t="str">
        <f>VLOOKUP(B1235,'[1]2014 Price List All'!$A$1:$I$1834,9,FALSE)</f>
        <v>1995, Volume 10/1</v>
      </c>
      <c r="G1235" s="5" t="s">
        <v>1817</v>
      </c>
      <c r="H1235" s="5" t="s">
        <v>1818</v>
      </c>
      <c r="I1235" s="5">
        <v>29</v>
      </c>
      <c r="J1235" s="5">
        <v>5</v>
      </c>
      <c r="K1235" s="5" t="s">
        <v>1819</v>
      </c>
    </row>
    <row r="1236" spans="1:11">
      <c r="A1236" s="27">
        <f t="shared" si="19"/>
        <v>1234</v>
      </c>
      <c r="B1236" s="5" t="s">
        <v>1820</v>
      </c>
      <c r="C1236" s="1" t="s">
        <v>1821</v>
      </c>
      <c r="D1236" s="1" t="s">
        <v>6970</v>
      </c>
      <c r="E1236" s="5" t="s">
        <v>7092</v>
      </c>
      <c r="F1236" s="6" t="str">
        <f>VLOOKUP(B1236,'[1]2014 Price List All'!$A$1:$I$1834,9,FALSE)</f>
        <v>2000, Volume 1/1</v>
      </c>
      <c r="G1236" s="5" t="s">
        <v>1822</v>
      </c>
      <c r="H1236" s="5" t="s">
        <v>1823</v>
      </c>
      <c r="I1236" s="5">
        <v>15</v>
      </c>
      <c r="J1236" s="5">
        <v>4</v>
      </c>
      <c r="K1236" s="5" t="s">
        <v>1824</v>
      </c>
    </row>
    <row r="1237" spans="1:11">
      <c r="A1237" s="27">
        <f t="shared" si="19"/>
        <v>1235</v>
      </c>
      <c r="B1237" s="5" t="s">
        <v>1825</v>
      </c>
      <c r="C1237" s="1" t="s">
        <v>1826</v>
      </c>
      <c r="D1237" s="1" t="s">
        <v>6998</v>
      </c>
      <c r="E1237" s="5" t="s">
        <v>6999</v>
      </c>
      <c r="F1237" s="6" t="str">
        <f>VLOOKUP(B1237,'[1]2014 Price List All'!$A$1:$I$1834,9,FALSE)</f>
        <v>1997, Volume 131/1</v>
      </c>
      <c r="G1237" s="5" t="s">
        <v>1827</v>
      </c>
      <c r="H1237" s="5" t="s">
        <v>1828</v>
      </c>
      <c r="I1237" s="5">
        <v>148</v>
      </c>
      <c r="J1237" s="5">
        <v>4</v>
      </c>
      <c r="K1237" s="5" t="s">
        <v>1829</v>
      </c>
    </row>
    <row r="1238" spans="1:11">
      <c r="A1238" s="27">
        <f t="shared" si="19"/>
        <v>1236</v>
      </c>
      <c r="B1238" s="5" t="s">
        <v>1830</v>
      </c>
      <c r="C1238" s="1" t="s">
        <v>1831</v>
      </c>
      <c r="D1238" s="1" t="s">
        <v>6998</v>
      </c>
      <c r="E1238" s="5" t="s">
        <v>6999</v>
      </c>
      <c r="F1238" s="6" t="str">
        <f>VLOOKUP(B1238,'[1]2014 Price List All'!$A$1:$I$1834,9,FALSE)</f>
        <v>1997, Volume 21/1</v>
      </c>
      <c r="G1238" s="5" t="s">
        <v>1832</v>
      </c>
      <c r="H1238" s="5" t="s">
        <v>1833</v>
      </c>
      <c r="I1238" s="5">
        <v>37</v>
      </c>
      <c r="J1238" s="5">
        <v>4</v>
      </c>
      <c r="K1238" s="5" t="s">
        <v>1834</v>
      </c>
    </row>
    <row r="1239" spans="1:11">
      <c r="A1239" s="27">
        <f t="shared" si="19"/>
        <v>1237</v>
      </c>
      <c r="B1239" s="5" t="s">
        <v>1835</v>
      </c>
      <c r="C1239" s="1" t="s">
        <v>1836</v>
      </c>
      <c r="D1239" s="1" t="s">
        <v>6970</v>
      </c>
      <c r="E1239" s="5" t="s">
        <v>5812</v>
      </c>
      <c r="F1239" s="6" t="str">
        <f>VLOOKUP(B1239,'[1]2014 Price List All'!$A$1:$I$1834,9,FALSE)</f>
        <v>2001, Volume 1/1</v>
      </c>
      <c r="G1239" s="5" t="s">
        <v>1837</v>
      </c>
      <c r="H1239" s="5" t="s">
        <v>1838</v>
      </c>
      <c r="I1239" s="5">
        <v>15</v>
      </c>
      <c r="J1239" s="5">
        <v>6</v>
      </c>
      <c r="K1239" s="5" t="s">
        <v>1839</v>
      </c>
    </row>
    <row r="1240" spans="1:11">
      <c r="A1240" s="27">
        <f t="shared" si="19"/>
        <v>1238</v>
      </c>
      <c r="B1240" s="5" t="s">
        <v>1840</v>
      </c>
      <c r="C1240" s="1" t="s">
        <v>1841</v>
      </c>
      <c r="D1240" s="1" t="s">
        <v>6970</v>
      </c>
      <c r="E1240" s="5" t="s">
        <v>5812</v>
      </c>
      <c r="F1240" s="6" t="str">
        <f>VLOOKUP(B1240,'[1]2014 Price List All'!$A$1:$I$1834,9,FALSE)</f>
        <v>1997, Volume 6/4</v>
      </c>
      <c r="G1240" s="5" t="s">
        <v>1842</v>
      </c>
      <c r="H1240" s="5" t="s">
        <v>1843</v>
      </c>
      <c r="I1240" s="5">
        <v>24</v>
      </c>
      <c r="J1240" s="5">
        <v>4</v>
      </c>
      <c r="K1240" s="5" t="s">
        <v>1844</v>
      </c>
    </row>
    <row r="1241" spans="1:11">
      <c r="A1241" s="27">
        <f t="shared" si="19"/>
        <v>1239</v>
      </c>
      <c r="B1241" s="5" t="s">
        <v>1845</v>
      </c>
      <c r="C1241" s="1" t="s">
        <v>1846</v>
      </c>
      <c r="D1241" s="1" t="s">
        <v>6970</v>
      </c>
      <c r="E1241" s="5" t="s">
        <v>7144</v>
      </c>
      <c r="F1241" s="6" t="str">
        <f>VLOOKUP(B1241,'[1]2014 Price List All'!$A$1:$I$1834,9,FALSE)</f>
        <v>1997, Volume 18/1</v>
      </c>
      <c r="G1241" s="5" t="s">
        <v>1847</v>
      </c>
      <c r="H1241" s="5" t="s">
        <v>1848</v>
      </c>
      <c r="I1241" s="5">
        <v>35</v>
      </c>
      <c r="J1241" s="5">
        <v>6</v>
      </c>
      <c r="K1241" s="5" t="s">
        <v>1849</v>
      </c>
    </row>
    <row r="1242" spans="1:11">
      <c r="A1242" s="27">
        <f t="shared" si="19"/>
        <v>1240</v>
      </c>
      <c r="B1242" s="5" t="s">
        <v>1850</v>
      </c>
      <c r="C1242" s="1" t="s">
        <v>1851</v>
      </c>
      <c r="D1242" s="1" t="s">
        <v>6970</v>
      </c>
      <c r="E1242" s="5" t="s">
        <v>7144</v>
      </c>
      <c r="F1242" s="6" t="str">
        <f>VLOOKUP(B1242,'[1]2014 Price List All'!$A$1:$I$1834,9,FALSE)</f>
        <v>1997, Volume 14/1</v>
      </c>
      <c r="G1242" s="5" t="s">
        <v>1852</v>
      </c>
      <c r="H1242" s="5" t="s">
        <v>1853</v>
      </c>
      <c r="I1242" s="5">
        <v>31</v>
      </c>
      <c r="J1242" s="5">
        <v>4</v>
      </c>
      <c r="K1242" s="5" t="s">
        <v>1854</v>
      </c>
    </row>
    <row r="1243" spans="1:11">
      <c r="A1243" s="27">
        <f t="shared" si="19"/>
        <v>1241</v>
      </c>
      <c r="B1243" s="5" t="s">
        <v>1855</v>
      </c>
      <c r="C1243" s="1" t="s">
        <v>1856</v>
      </c>
      <c r="D1243" s="1" t="s">
        <v>6970</v>
      </c>
      <c r="E1243" s="5" t="s">
        <v>7144</v>
      </c>
      <c r="F1243" s="6" t="str">
        <f>VLOOKUP(B1243,'[1]2014 Price List All'!$A$1:$I$1834,9,FALSE)</f>
        <v>2000, Volume 1/1</v>
      </c>
      <c r="G1243" s="5" t="s">
        <v>1857</v>
      </c>
      <c r="H1243" s="5" t="s">
        <v>1858</v>
      </c>
      <c r="I1243" s="5">
        <v>15</v>
      </c>
      <c r="J1243" s="5">
        <v>4</v>
      </c>
      <c r="K1243" s="5" t="s">
        <v>1859</v>
      </c>
    </row>
    <row r="1244" spans="1:11">
      <c r="A1244" s="27">
        <f t="shared" si="19"/>
        <v>1242</v>
      </c>
      <c r="B1244" s="5" t="s">
        <v>1860</v>
      </c>
      <c r="C1244" s="1" t="s">
        <v>1861</v>
      </c>
      <c r="D1244" s="1" t="s">
        <v>6970</v>
      </c>
      <c r="E1244" s="5" t="s">
        <v>7144</v>
      </c>
      <c r="F1244" s="6" t="str">
        <f>VLOOKUP(B1244,'[1]2014 Price List All'!$A$1:$I$1834,9,FALSE)</f>
        <v>1997, Volume 24/1</v>
      </c>
      <c r="G1244" s="5" t="s">
        <v>1862</v>
      </c>
      <c r="H1244" s="5" t="s">
        <v>1863</v>
      </c>
      <c r="I1244" s="5">
        <v>41</v>
      </c>
      <c r="J1244" s="5">
        <v>3</v>
      </c>
      <c r="K1244" s="5" t="s">
        <v>1864</v>
      </c>
    </row>
    <row r="1245" spans="1:11">
      <c r="A1245" s="27">
        <f t="shared" si="19"/>
        <v>1243</v>
      </c>
      <c r="B1245" s="5" t="s">
        <v>1865</v>
      </c>
      <c r="C1245" s="1" t="s">
        <v>1866</v>
      </c>
      <c r="D1245" s="1" t="s">
        <v>6998</v>
      </c>
      <c r="E1245" s="5" t="s">
        <v>7263</v>
      </c>
      <c r="F1245" s="6" t="str">
        <f>VLOOKUP(B1245,'[1]2014 Price List All'!$A$1:$I$1834,9,FALSE)</f>
        <v>1997, Volume 12/1</v>
      </c>
      <c r="G1245" s="5" t="s">
        <v>1867</v>
      </c>
      <c r="H1245" s="5" t="s">
        <v>1868</v>
      </c>
      <c r="I1245" s="5">
        <v>34</v>
      </c>
      <c r="J1245" s="5">
        <v>5</v>
      </c>
      <c r="K1245" s="5" t="s">
        <v>1869</v>
      </c>
    </row>
    <row r="1246" spans="1:11">
      <c r="A1246" s="27">
        <f t="shared" si="19"/>
        <v>1244</v>
      </c>
      <c r="B1246" s="5" t="s">
        <v>1870</v>
      </c>
      <c r="C1246" s="1" t="s">
        <v>1871</v>
      </c>
      <c r="D1246" s="1" t="s">
        <v>6998</v>
      </c>
      <c r="E1246" s="5" t="s">
        <v>7263</v>
      </c>
      <c r="F1246" s="6" t="str">
        <f>VLOOKUP(B1246,'[1]2014 Price List All'!$A$1:$I$1834,9,FALSE)</f>
        <v>1997, Volume 37/1</v>
      </c>
      <c r="G1246" s="5" t="s">
        <v>1872</v>
      </c>
      <c r="H1246" s="5" t="s">
        <v>2471</v>
      </c>
      <c r="I1246" s="5">
        <v>54</v>
      </c>
      <c r="J1246" s="5">
        <v>4</v>
      </c>
      <c r="K1246" s="5" t="s">
        <v>1873</v>
      </c>
    </row>
    <row r="1247" spans="1:11">
      <c r="A1247" s="27">
        <f t="shared" si="19"/>
        <v>1245</v>
      </c>
      <c r="B1247" s="5" t="s">
        <v>1874</v>
      </c>
      <c r="C1247" s="1" t="s">
        <v>1875</v>
      </c>
      <c r="D1247" s="1" t="s">
        <v>6998</v>
      </c>
      <c r="E1247" s="5" t="s">
        <v>7263</v>
      </c>
      <c r="F1247" s="6" t="str">
        <f>VLOOKUP(B1247,'[1]2014 Price List All'!$A$1:$I$1834,9,FALSE)</f>
        <v>1997, Volume 36/1</v>
      </c>
      <c r="G1247" s="5" t="s">
        <v>1876</v>
      </c>
      <c r="H1247" s="5" t="s">
        <v>1877</v>
      </c>
      <c r="I1247" s="5">
        <v>53</v>
      </c>
      <c r="J1247" s="5">
        <v>15</v>
      </c>
      <c r="K1247" s="5" t="s">
        <v>1878</v>
      </c>
    </row>
    <row r="1248" spans="1:11">
      <c r="A1248" s="27">
        <f t="shared" si="19"/>
        <v>1246</v>
      </c>
      <c r="B1248" s="5" t="s">
        <v>1879</v>
      </c>
      <c r="C1248" s="1" t="s">
        <v>1880</v>
      </c>
      <c r="D1248" s="1" t="s">
        <v>6970</v>
      </c>
      <c r="E1248" s="5" t="s">
        <v>7076</v>
      </c>
      <c r="F1248" s="6" t="str">
        <f>VLOOKUP(B1248,'[1]2014 Price List All'!$A$1:$I$1834,9,FALSE)</f>
        <v>2003, Volume 1/1</v>
      </c>
      <c r="G1248" s="5" t="s">
        <v>1881</v>
      </c>
      <c r="H1248" s="5" t="s">
        <v>1882</v>
      </c>
      <c r="I1248" s="5">
        <v>12</v>
      </c>
      <c r="J1248" s="5">
        <v>4</v>
      </c>
      <c r="K1248" s="5" t="s">
        <v>1883</v>
      </c>
    </row>
    <row r="1249" spans="1:11">
      <c r="A1249" s="27">
        <f t="shared" si="19"/>
        <v>1247</v>
      </c>
      <c r="B1249" s="5" t="s">
        <v>1884</v>
      </c>
      <c r="C1249" s="1" t="s">
        <v>1885</v>
      </c>
      <c r="D1249" s="1" t="s">
        <v>6970</v>
      </c>
      <c r="E1249" s="5" t="s">
        <v>6971</v>
      </c>
      <c r="F1249" s="6" t="str">
        <f>VLOOKUP(B1249,'[1]2014 Price List All'!$A$1:$I$1834,9,FALSE)</f>
        <v>1997, Volume 21/1</v>
      </c>
      <c r="G1249" s="5" t="s">
        <v>1886</v>
      </c>
      <c r="H1249" s="5" t="s">
        <v>1887</v>
      </c>
      <c r="I1249" s="5">
        <v>37</v>
      </c>
      <c r="J1249" s="5">
        <v>5</v>
      </c>
      <c r="K1249" s="5" t="s">
        <v>1888</v>
      </c>
    </row>
    <row r="1250" spans="1:11">
      <c r="A1250" s="27">
        <f t="shared" si="19"/>
        <v>1248</v>
      </c>
      <c r="B1250" s="5" t="s">
        <v>1889</v>
      </c>
      <c r="C1250" s="1" t="s">
        <v>1890</v>
      </c>
      <c r="D1250" s="1" t="s">
        <v>6970</v>
      </c>
      <c r="E1250" s="5" t="s">
        <v>7092</v>
      </c>
      <c r="F1250" s="6" t="str">
        <f>VLOOKUP(B1250,'[1]2014 Price List All'!$A$1:$I$1834,9,FALSE)</f>
        <v>1947, Volume 1/1</v>
      </c>
      <c r="G1250" s="5" t="s">
        <v>1891</v>
      </c>
      <c r="H1250" s="5" t="s">
        <v>1892</v>
      </c>
      <c r="I1250" s="5">
        <v>68</v>
      </c>
      <c r="J1250" s="5">
        <v>3</v>
      </c>
      <c r="K1250" s="5" t="s">
        <v>1893</v>
      </c>
    </row>
    <row r="1251" spans="1:11">
      <c r="A1251" s="27">
        <f t="shared" si="19"/>
        <v>1249</v>
      </c>
      <c r="B1251" s="5" t="s">
        <v>1894</v>
      </c>
      <c r="C1251" s="1" t="s">
        <v>1895</v>
      </c>
      <c r="D1251" s="1" t="s">
        <v>6970</v>
      </c>
      <c r="E1251" s="5" t="s">
        <v>7144</v>
      </c>
      <c r="F1251" s="6" t="str">
        <f>VLOOKUP(B1251,'[1]2014 Price List All'!$A$1:$I$1834,9,FALSE)</f>
        <v>1997, Volume 13/1</v>
      </c>
      <c r="G1251" s="5" t="s">
        <v>1896</v>
      </c>
      <c r="H1251" s="5" t="s">
        <v>1897</v>
      </c>
      <c r="I1251" s="5">
        <v>30</v>
      </c>
      <c r="J1251" s="11">
        <v>6</v>
      </c>
      <c r="K1251" s="5" t="s">
        <v>1898</v>
      </c>
    </row>
    <row r="1252" spans="1:11">
      <c r="A1252" s="27">
        <f t="shared" si="19"/>
        <v>1250</v>
      </c>
      <c r="B1252" s="5" t="s">
        <v>1899</v>
      </c>
      <c r="C1252" s="1" t="s">
        <v>1900</v>
      </c>
      <c r="D1252" s="1" t="s">
        <v>6970</v>
      </c>
      <c r="E1252" s="5" t="s">
        <v>7076</v>
      </c>
      <c r="F1252" s="6" t="str">
        <f>VLOOKUP(B1252,'[1]2014 Price List All'!$A$1:$I$1834,9,FALSE)</f>
        <v>1998, Volume 1/1</v>
      </c>
      <c r="G1252" s="5" t="s">
        <v>1901</v>
      </c>
      <c r="H1252" s="5" t="s">
        <v>1902</v>
      </c>
      <c r="I1252" s="5">
        <v>17</v>
      </c>
      <c r="J1252" s="5">
        <v>4</v>
      </c>
      <c r="K1252" s="5" t="s">
        <v>1903</v>
      </c>
    </row>
    <row r="1253" spans="1:11">
      <c r="A1253" s="27">
        <f t="shared" si="19"/>
        <v>1251</v>
      </c>
      <c r="B1253" s="5" t="s">
        <v>1904</v>
      </c>
      <c r="C1253" s="1" t="s">
        <v>1905</v>
      </c>
      <c r="D1253" s="1" t="s">
        <v>6970</v>
      </c>
      <c r="E1253" s="5" t="s">
        <v>7144</v>
      </c>
      <c r="F1253" s="6" t="str">
        <f>VLOOKUP(B1253,'[1]2014 Price List All'!$A$1:$I$1834,9,FALSE)</f>
        <v>1997, Volume 9/1</v>
      </c>
      <c r="G1253" s="5" t="s">
        <v>1906</v>
      </c>
      <c r="H1253" s="5" t="s">
        <v>1907</v>
      </c>
      <c r="I1253" s="5">
        <v>26</v>
      </c>
      <c r="J1253" s="5">
        <v>4</v>
      </c>
      <c r="K1253" s="5" t="s">
        <v>1908</v>
      </c>
    </row>
    <row r="1254" spans="1:11">
      <c r="A1254" s="27">
        <f t="shared" si="19"/>
        <v>1252</v>
      </c>
      <c r="B1254" s="5" t="s">
        <v>1909</v>
      </c>
      <c r="C1254" s="1" t="s">
        <v>1910</v>
      </c>
      <c r="D1254" s="1" t="s">
        <v>6970</v>
      </c>
      <c r="E1254" s="5" t="s">
        <v>7048</v>
      </c>
      <c r="F1254" s="6" t="str">
        <f>VLOOKUP(B1254,'[1]2014 Price List All'!$A$1:$I$1834,9,FALSE)</f>
        <v>1997, Volume 9/1</v>
      </c>
      <c r="G1254" s="5" t="s">
        <v>1911</v>
      </c>
      <c r="H1254" s="5" t="s">
        <v>1912</v>
      </c>
      <c r="I1254" s="5">
        <v>26</v>
      </c>
      <c r="J1254" s="5">
        <v>5</v>
      </c>
      <c r="K1254" s="5" t="s">
        <v>1913</v>
      </c>
    </row>
    <row r="1255" spans="1:11">
      <c r="A1255" s="27">
        <f t="shared" si="19"/>
        <v>1253</v>
      </c>
      <c r="B1255" s="5" t="s">
        <v>1914</v>
      </c>
      <c r="C1255" s="1" t="s">
        <v>1915</v>
      </c>
      <c r="D1255" s="1" t="s">
        <v>6998</v>
      </c>
      <c r="E1255" s="5" t="s">
        <v>7263</v>
      </c>
      <c r="F1255" s="6" t="str">
        <f>VLOOKUP(B1255,'[1]2014 Price List All'!$A$1:$I$1834,9,FALSE)</f>
        <v>1997, Volume 27/1</v>
      </c>
      <c r="G1255" s="5" t="s">
        <v>1916</v>
      </c>
      <c r="H1255" s="5" t="s">
        <v>1917</v>
      </c>
      <c r="I1255" s="5">
        <v>44</v>
      </c>
      <c r="J1255" s="5">
        <v>8</v>
      </c>
      <c r="K1255" s="5" t="s">
        <v>1918</v>
      </c>
    </row>
    <row r="1256" spans="1:11">
      <c r="A1256" s="27">
        <f t="shared" si="19"/>
        <v>1254</v>
      </c>
      <c r="B1256" s="5" t="s">
        <v>1919</v>
      </c>
      <c r="C1256" s="1" t="s">
        <v>1920</v>
      </c>
      <c r="D1256" s="1" t="s">
        <v>6970</v>
      </c>
      <c r="E1256" s="5" t="s">
        <v>7025</v>
      </c>
      <c r="F1256" s="6" t="str">
        <f>VLOOKUP(B1256,'[1]2014 Price List All'!$A$1:$I$1834,9,FALSE)</f>
        <v>1997, Volume 41/2</v>
      </c>
      <c r="G1256" s="5" t="s">
        <v>1921</v>
      </c>
      <c r="H1256" s="5" t="s">
        <v>1922</v>
      </c>
      <c r="I1256" s="5">
        <v>58</v>
      </c>
      <c r="J1256" s="5">
        <v>4</v>
      </c>
      <c r="K1256" s="5" t="s">
        <v>1923</v>
      </c>
    </row>
    <row r="1257" spans="1:11" ht="25.5">
      <c r="A1257" s="27">
        <f t="shared" si="19"/>
        <v>1255</v>
      </c>
      <c r="B1257" s="5" t="s">
        <v>1924</v>
      </c>
      <c r="C1257" s="1" t="s">
        <v>1925</v>
      </c>
      <c r="D1257" s="1" t="s">
        <v>6998</v>
      </c>
      <c r="E1257" s="5" t="s">
        <v>7232</v>
      </c>
      <c r="F1257" s="6" t="str">
        <f>VLOOKUP(B1257,'[1]2014 Price List All'!$A$1:$I$1834,9,FALSE)</f>
        <v>1997, Volume 7/1</v>
      </c>
      <c r="G1257" s="5" t="s">
        <v>1926</v>
      </c>
      <c r="H1257" s="5" t="s">
        <v>1927</v>
      </c>
      <c r="I1257" s="5">
        <v>24</v>
      </c>
      <c r="J1257" s="5">
        <v>10</v>
      </c>
      <c r="K1257" s="5" t="s">
        <v>1928</v>
      </c>
    </row>
    <row r="1258" spans="1:11">
      <c r="A1258" s="27">
        <f t="shared" si="19"/>
        <v>1256</v>
      </c>
      <c r="B1258" s="5" t="s">
        <v>1929</v>
      </c>
      <c r="C1258" s="1" t="s">
        <v>1930</v>
      </c>
      <c r="D1258" s="1" t="s">
        <v>6998</v>
      </c>
      <c r="E1258" s="5" t="s">
        <v>7060</v>
      </c>
      <c r="F1258" s="6" t="str">
        <f>VLOOKUP(B1258,'[1]2014 Price List All'!$A$1:$I$1834,9,FALSE)</f>
        <v>1997, Volume 8/1</v>
      </c>
      <c r="G1258" s="5" t="s">
        <v>1931</v>
      </c>
      <c r="H1258" s="5" t="s">
        <v>1932</v>
      </c>
      <c r="I1258" s="5">
        <v>25</v>
      </c>
      <c r="J1258" s="5">
        <v>12</v>
      </c>
      <c r="K1258" s="5" t="s">
        <v>1933</v>
      </c>
    </row>
    <row r="1259" spans="1:11">
      <c r="A1259" s="27">
        <f t="shared" si="19"/>
        <v>1257</v>
      </c>
      <c r="B1259" s="5" t="s">
        <v>1934</v>
      </c>
      <c r="C1259" s="1" t="s">
        <v>1935</v>
      </c>
      <c r="D1259" s="1" t="s">
        <v>6970</v>
      </c>
      <c r="E1259" s="5" t="s">
        <v>7025</v>
      </c>
      <c r="F1259" s="6" t="str">
        <f>VLOOKUP(B1259,'[1]2014 Price List All'!$A$1:$I$1834,9,FALSE)</f>
        <v>1997, Volume 23/1</v>
      </c>
      <c r="G1259" s="5" t="s">
        <v>1936</v>
      </c>
      <c r="H1259" s="5" t="s">
        <v>1937</v>
      </c>
      <c r="I1259" s="5">
        <v>40</v>
      </c>
      <c r="J1259" s="5">
        <v>5</v>
      </c>
      <c r="K1259" s="5" t="s">
        <v>1938</v>
      </c>
    </row>
    <row r="1260" spans="1:11">
      <c r="A1260" s="27">
        <f t="shared" si="19"/>
        <v>1258</v>
      </c>
      <c r="B1260" s="5" t="s">
        <v>1939</v>
      </c>
      <c r="C1260" s="1" t="s">
        <v>1940</v>
      </c>
      <c r="D1260" s="1" t="s">
        <v>6970</v>
      </c>
      <c r="E1260" s="5" t="s">
        <v>6971</v>
      </c>
      <c r="F1260" s="6" t="str">
        <f>VLOOKUP(B1260,'[1]2014 Price List All'!$A$1:$I$1834,9,FALSE)</f>
        <v>1997, Volume 15/1</v>
      </c>
      <c r="G1260" s="5" t="s">
        <v>1941</v>
      </c>
      <c r="H1260" s="5" t="s">
        <v>1942</v>
      </c>
      <c r="I1260" s="5">
        <v>32</v>
      </c>
      <c r="J1260" s="5">
        <v>4</v>
      </c>
      <c r="K1260" s="5" t="s">
        <v>1943</v>
      </c>
    </row>
    <row r="1261" spans="1:11">
      <c r="A1261" s="27">
        <f t="shared" si="19"/>
        <v>1259</v>
      </c>
      <c r="B1261" s="5" t="s">
        <v>1944</v>
      </c>
      <c r="C1261" s="1" t="s">
        <v>1945</v>
      </c>
      <c r="D1261" s="1" t="s">
        <v>6970</v>
      </c>
      <c r="E1261" s="5" t="s">
        <v>6971</v>
      </c>
      <c r="F1261" s="6" t="str">
        <f>VLOOKUP(B1261,'[1]2014 Price List All'!$A$1:$I$1834,9,FALSE)</f>
        <v>1997, Volume 20/1</v>
      </c>
      <c r="G1261" s="5" t="s">
        <v>1946</v>
      </c>
      <c r="H1261" s="5" t="s">
        <v>1947</v>
      </c>
      <c r="I1261" s="5">
        <v>36</v>
      </c>
      <c r="J1261" s="5">
        <v>3</v>
      </c>
      <c r="K1261" s="5" t="s">
        <v>1948</v>
      </c>
    </row>
    <row r="1262" spans="1:11">
      <c r="A1262" s="27">
        <f t="shared" si="19"/>
        <v>1260</v>
      </c>
      <c r="B1262" s="5" t="s">
        <v>1949</v>
      </c>
      <c r="C1262" s="1" t="s">
        <v>1950</v>
      </c>
      <c r="D1262" s="1" t="s">
        <v>6970</v>
      </c>
      <c r="E1262" s="5" t="s">
        <v>7036</v>
      </c>
      <c r="F1262" s="6" t="str">
        <f>VLOOKUP(B1262,'[1]2014 Price List All'!$A$1:$I$1834,9,FALSE)</f>
        <v>1997, Volume 4/1</v>
      </c>
      <c r="G1262" s="5" t="s">
        <v>1951</v>
      </c>
      <c r="H1262" s="5" t="s">
        <v>1952</v>
      </c>
      <c r="I1262" s="5">
        <v>21</v>
      </c>
      <c r="J1262" s="5">
        <v>6</v>
      </c>
      <c r="K1262" s="5" t="s">
        <v>1953</v>
      </c>
    </row>
    <row r="1263" spans="1:11">
      <c r="A1263" s="27">
        <f t="shared" si="19"/>
        <v>1261</v>
      </c>
      <c r="B1263" s="5" t="s">
        <v>1954</v>
      </c>
      <c r="C1263" s="1" t="s">
        <v>1955</v>
      </c>
      <c r="D1263" s="1" t="s">
        <v>6970</v>
      </c>
      <c r="E1263" s="5" t="s">
        <v>7036</v>
      </c>
      <c r="F1263" s="6" t="str">
        <f>VLOOKUP(B1263,'[1]2014 Price List All'!$A$1:$I$1834,9,FALSE)</f>
        <v>1997, Volume 7/1</v>
      </c>
      <c r="G1263" s="5" t="s">
        <v>1956</v>
      </c>
      <c r="H1263" s="5" t="s">
        <v>1957</v>
      </c>
      <c r="I1263" s="5">
        <v>24</v>
      </c>
      <c r="J1263" s="5">
        <v>6</v>
      </c>
      <c r="K1263" s="5" t="s">
        <v>1958</v>
      </c>
    </row>
    <row r="1264" spans="1:11">
      <c r="A1264" s="27">
        <f t="shared" si="19"/>
        <v>1262</v>
      </c>
      <c r="B1264" s="5" t="s">
        <v>1959</v>
      </c>
      <c r="C1264" s="1" t="s">
        <v>1960</v>
      </c>
      <c r="D1264" s="1" t="s">
        <v>6970</v>
      </c>
      <c r="E1264" s="5" t="s">
        <v>7036</v>
      </c>
      <c r="F1264" s="6" t="str">
        <f>VLOOKUP(B1264,'[1]2014 Price List All'!$A$1:$I$1834,9,FALSE)</f>
        <v>1997, Volume 17/1</v>
      </c>
      <c r="G1264" s="5" t="s">
        <v>1961</v>
      </c>
      <c r="H1264" s="5" t="s">
        <v>1962</v>
      </c>
      <c r="I1264" s="5">
        <v>34</v>
      </c>
      <c r="J1264" s="5">
        <v>6</v>
      </c>
      <c r="K1264" s="5" t="s">
        <v>1963</v>
      </c>
    </row>
    <row r="1265" spans="1:11">
      <c r="A1265" s="27">
        <f t="shared" si="19"/>
        <v>1263</v>
      </c>
      <c r="B1265" s="5" t="s">
        <v>1964</v>
      </c>
      <c r="C1265" s="1" t="s">
        <v>1965</v>
      </c>
      <c r="D1265" s="1" t="s">
        <v>6970</v>
      </c>
      <c r="E1265" s="5" t="s">
        <v>7036</v>
      </c>
      <c r="F1265" s="6" t="str">
        <f>VLOOKUP(B1265,'[1]2014 Price List All'!$A$1:$I$1834,9,FALSE)</f>
        <v>2003, Volume 1/1</v>
      </c>
      <c r="G1265" s="5" t="s">
        <v>1966</v>
      </c>
      <c r="H1265" s="5" t="s">
        <v>1967</v>
      </c>
      <c r="I1265" s="5">
        <v>11</v>
      </c>
      <c r="J1265" s="5">
        <v>2</v>
      </c>
      <c r="K1265" s="5" t="s">
        <v>1968</v>
      </c>
    </row>
    <row r="1266" spans="1:11">
      <c r="A1266" s="27">
        <f t="shared" si="19"/>
        <v>1264</v>
      </c>
      <c r="B1266" s="5" t="s">
        <v>1969</v>
      </c>
      <c r="C1266" s="1" t="s">
        <v>1970</v>
      </c>
      <c r="D1266" s="1" t="s">
        <v>6970</v>
      </c>
      <c r="E1266" s="5" t="s">
        <v>7036</v>
      </c>
      <c r="F1266" s="6" t="str">
        <f>VLOOKUP(B1266,'[1]2014 Price List All'!$A$1:$I$1834,9,FALSE)</f>
        <v>1985, Volume 1/1</v>
      </c>
      <c r="G1266" s="5" t="s">
        <v>1971</v>
      </c>
      <c r="H1266" s="5" t="s">
        <v>1972</v>
      </c>
      <c r="I1266" s="5">
        <v>28</v>
      </c>
      <c r="J1266" s="5">
        <v>4</v>
      </c>
      <c r="K1266" s="5" t="s">
        <v>1973</v>
      </c>
    </row>
    <row r="1267" spans="1:11">
      <c r="A1267" s="27">
        <f t="shared" si="19"/>
        <v>1265</v>
      </c>
      <c r="B1267" s="5" t="s">
        <v>1974</v>
      </c>
      <c r="C1267" s="1" t="s">
        <v>1975</v>
      </c>
      <c r="D1267" s="1" t="s">
        <v>6970</v>
      </c>
      <c r="E1267" s="5" t="s">
        <v>7036</v>
      </c>
      <c r="F1267" s="6" t="str">
        <f>VLOOKUP(B1267,'[1]2014 Price List All'!$A$1:$I$1834,9,FALSE)</f>
        <v>1997, Volume 4/1</v>
      </c>
      <c r="G1267" s="5" t="s">
        <v>1976</v>
      </c>
      <c r="H1267" s="5" t="s">
        <v>1977</v>
      </c>
      <c r="I1267" s="5">
        <v>21</v>
      </c>
      <c r="J1267" s="5">
        <v>2</v>
      </c>
      <c r="K1267" s="5" t="s">
        <v>1978</v>
      </c>
    </row>
    <row r="1268" spans="1:11">
      <c r="A1268" s="27">
        <f t="shared" si="19"/>
        <v>1266</v>
      </c>
      <c r="B1268" s="5" t="s">
        <v>1979</v>
      </c>
      <c r="C1268" s="1" t="s">
        <v>1980</v>
      </c>
      <c r="D1268" s="1" t="s">
        <v>6970</v>
      </c>
      <c r="E1268" s="5" t="s">
        <v>7036</v>
      </c>
      <c r="F1268" s="6" t="str">
        <f>VLOOKUP(B1268,'[1]2014 Price List All'!$A$1:$I$1834,9,FALSE)</f>
        <v>1997, Volume 3/1</v>
      </c>
      <c r="G1268" s="5" t="s">
        <v>1981</v>
      </c>
      <c r="H1268" s="5" t="s">
        <v>1982</v>
      </c>
      <c r="I1268" s="5">
        <v>20</v>
      </c>
      <c r="J1268" s="5">
        <v>4</v>
      </c>
      <c r="K1268" s="5" t="s">
        <v>1983</v>
      </c>
    </row>
    <row r="1269" spans="1:11">
      <c r="A1269" s="27">
        <f t="shared" si="19"/>
        <v>1267</v>
      </c>
      <c r="B1269" s="5" t="s">
        <v>1984</v>
      </c>
      <c r="C1269" s="1" t="s">
        <v>1985</v>
      </c>
      <c r="D1269" s="1" t="s">
        <v>6970</v>
      </c>
      <c r="E1269" s="5" t="s">
        <v>7036</v>
      </c>
      <c r="F1269" s="6" t="str">
        <f>VLOOKUP(B1269,'[1]2014 Price List All'!$A$1:$I$1834,9,FALSE)</f>
        <v>1997, Volume 8/1</v>
      </c>
      <c r="G1269" s="5" t="s">
        <v>1986</v>
      </c>
      <c r="H1269" s="5" t="s">
        <v>1987</v>
      </c>
      <c r="I1269" s="5">
        <v>25</v>
      </c>
      <c r="J1269" s="5">
        <v>4</v>
      </c>
      <c r="K1269" s="5" t="s">
        <v>1988</v>
      </c>
    </row>
    <row r="1270" spans="1:11">
      <c r="A1270" s="27">
        <f t="shared" si="19"/>
        <v>1268</v>
      </c>
      <c r="B1270" s="5" t="s">
        <v>1989</v>
      </c>
      <c r="C1270" s="1" t="s">
        <v>1990</v>
      </c>
      <c r="D1270" s="1" t="s">
        <v>6970</v>
      </c>
      <c r="E1270" s="5" t="s">
        <v>7036</v>
      </c>
      <c r="F1270" s="6" t="str">
        <f>VLOOKUP(B1270,'[1]2014 Price List All'!$A$1:$I$1834,9,FALSE)</f>
        <v>1997, Volume 35/1</v>
      </c>
      <c r="G1270" s="5" t="s">
        <v>1991</v>
      </c>
      <c r="H1270" s="5" t="s">
        <v>1992</v>
      </c>
      <c r="I1270" s="5">
        <v>57</v>
      </c>
      <c r="J1270" s="5">
        <v>4</v>
      </c>
      <c r="K1270" s="5" t="s">
        <v>1993</v>
      </c>
    </row>
    <row r="1271" spans="1:11">
      <c r="A1271" s="27">
        <f t="shared" si="19"/>
        <v>1269</v>
      </c>
      <c r="B1271" s="5" t="s">
        <v>1994</v>
      </c>
      <c r="C1271" s="5" t="s">
        <v>1995</v>
      </c>
      <c r="D1271" s="5" t="s">
        <v>6970</v>
      </c>
      <c r="E1271" s="5" t="s">
        <v>7036</v>
      </c>
      <c r="F1271" s="6">
        <v>1997</v>
      </c>
      <c r="G1271" s="5" t="s">
        <v>7172</v>
      </c>
      <c r="H1271" s="5" t="s">
        <v>7172</v>
      </c>
      <c r="I1271" s="5">
        <v>29</v>
      </c>
      <c r="J1271" s="5">
        <v>12</v>
      </c>
      <c r="K1271" s="5" t="s">
        <v>1996</v>
      </c>
    </row>
    <row r="1272" spans="1:11">
      <c r="A1272" s="27">
        <f t="shared" si="19"/>
        <v>1270</v>
      </c>
      <c r="B1272" s="5" t="s">
        <v>1997</v>
      </c>
      <c r="C1272" s="1" t="s">
        <v>1998</v>
      </c>
      <c r="D1272" s="1" t="s">
        <v>6970</v>
      </c>
      <c r="E1272" s="5" t="s">
        <v>7036</v>
      </c>
      <c r="F1272" s="6" t="str">
        <f>VLOOKUP(B1272,'[1]2014 Price List All'!$A$1:$I$1834,9,FALSE)</f>
        <v>1997, Volume 3/1</v>
      </c>
      <c r="G1272" s="5" t="s">
        <v>1999</v>
      </c>
      <c r="H1272" s="5" t="s">
        <v>2000</v>
      </c>
      <c r="I1272" s="5">
        <v>20</v>
      </c>
      <c r="J1272" s="5">
        <v>10</v>
      </c>
      <c r="K1272" s="5" t="s">
        <v>2001</v>
      </c>
    </row>
    <row r="1273" spans="1:11">
      <c r="A1273" s="27">
        <f t="shared" si="19"/>
        <v>1271</v>
      </c>
      <c r="B1273" s="5" t="s">
        <v>2002</v>
      </c>
      <c r="C1273" s="1" t="s">
        <v>2003</v>
      </c>
      <c r="D1273" s="1" t="s">
        <v>6970</v>
      </c>
      <c r="E1273" s="5" t="s">
        <v>7036</v>
      </c>
      <c r="F1273" s="6" t="str">
        <f>VLOOKUP(B1273,'[1]2014 Price List All'!$A$1:$I$1834,9,FALSE)</f>
        <v>1997, Volume 2/1</v>
      </c>
      <c r="G1273" s="5" t="s">
        <v>2004</v>
      </c>
      <c r="H1273" s="5" t="s">
        <v>2005</v>
      </c>
      <c r="I1273" s="5">
        <v>19</v>
      </c>
      <c r="J1273" s="5">
        <v>6</v>
      </c>
      <c r="K1273" s="5" t="s">
        <v>2006</v>
      </c>
    </row>
    <row r="1274" spans="1:11">
      <c r="A1274" s="27">
        <f t="shared" si="19"/>
        <v>1272</v>
      </c>
      <c r="B1274" s="5" t="s">
        <v>2007</v>
      </c>
      <c r="C1274" s="1" t="s">
        <v>2008</v>
      </c>
      <c r="D1274" s="1" t="s">
        <v>6970</v>
      </c>
      <c r="E1274" s="5" t="s">
        <v>7036</v>
      </c>
      <c r="F1274" s="6" t="str">
        <f>VLOOKUP(B1274,'[1]2014 Price List All'!$A$1:$I$1834,9,FALSE)</f>
        <v>1991, Volume 1/1</v>
      </c>
      <c r="G1274" s="5" t="s">
        <v>2009</v>
      </c>
      <c r="H1274" s="5" t="s">
        <v>2010</v>
      </c>
      <c r="I1274" s="5">
        <v>24</v>
      </c>
      <c r="J1274" s="5">
        <v>6</v>
      </c>
      <c r="K1274" s="5" t="s">
        <v>2011</v>
      </c>
    </row>
    <row r="1275" spans="1:11">
      <c r="A1275" s="27">
        <f t="shared" si="19"/>
        <v>1273</v>
      </c>
      <c r="B1275" s="5" t="s">
        <v>2012</v>
      </c>
      <c r="C1275" s="1" t="s">
        <v>2013</v>
      </c>
      <c r="D1275" s="1" t="s">
        <v>6970</v>
      </c>
      <c r="E1275" s="5" t="s">
        <v>7429</v>
      </c>
      <c r="F1275" s="6" t="str">
        <f>VLOOKUP(B1275,'[1]2014 Price List All'!$A$1:$I$1834,9,FALSE)</f>
        <v>1997, Volume 16/1</v>
      </c>
      <c r="G1275" s="5" t="s">
        <v>2014</v>
      </c>
      <c r="H1275" s="5" t="s">
        <v>2015</v>
      </c>
      <c r="I1275" s="5">
        <v>33</v>
      </c>
      <c r="J1275" s="5">
        <v>4</v>
      </c>
      <c r="K1275" s="5" t="s">
        <v>2016</v>
      </c>
    </row>
    <row r="1276" spans="1:11">
      <c r="A1276" s="27">
        <f t="shared" si="19"/>
        <v>1274</v>
      </c>
      <c r="B1276" s="5" t="s">
        <v>2017</v>
      </c>
      <c r="C1276" s="1" t="s">
        <v>2018</v>
      </c>
      <c r="D1276" s="1" t="s">
        <v>6970</v>
      </c>
      <c r="E1276" s="5" t="s">
        <v>6977</v>
      </c>
      <c r="F1276" s="6" t="str">
        <f>VLOOKUP(B1276,'[1]2014 Price List All'!$A$1:$I$1834,9,FALSE)</f>
        <v>1999, Volume 1/1</v>
      </c>
      <c r="G1276" s="5" t="s">
        <v>2019</v>
      </c>
      <c r="H1276" s="5" t="s">
        <v>2020</v>
      </c>
      <c r="I1276" s="5">
        <v>16</v>
      </c>
      <c r="J1276" s="5">
        <v>8</v>
      </c>
      <c r="K1276" s="5" t="s">
        <v>2021</v>
      </c>
    </row>
    <row r="1277" spans="1:11">
      <c r="A1277" s="27">
        <f t="shared" si="19"/>
        <v>1275</v>
      </c>
      <c r="B1277" s="5" t="s">
        <v>2022</v>
      </c>
      <c r="C1277" s="1" t="s">
        <v>2023</v>
      </c>
      <c r="D1277" s="1" t="s">
        <v>6970</v>
      </c>
      <c r="E1277" s="5" t="s">
        <v>6977</v>
      </c>
      <c r="F1277" s="6" t="str">
        <f>VLOOKUP(B1277,'[1]2014 Price List All'!$A$1:$I$1834,9,FALSE)</f>
        <v>1997, Volume 17/1</v>
      </c>
      <c r="G1277" s="5" t="s">
        <v>2024</v>
      </c>
      <c r="H1277" s="5" t="s">
        <v>2025</v>
      </c>
      <c r="I1277" s="5">
        <v>34</v>
      </c>
      <c r="J1277" s="5">
        <v>6</v>
      </c>
      <c r="K1277" s="5" t="s">
        <v>2026</v>
      </c>
    </row>
    <row r="1278" spans="1:11">
      <c r="A1278" s="27">
        <f t="shared" si="19"/>
        <v>1276</v>
      </c>
      <c r="B1278" s="5" t="s">
        <v>2027</v>
      </c>
      <c r="C1278" s="1" t="s">
        <v>2028</v>
      </c>
      <c r="D1278" s="1" t="s">
        <v>6970</v>
      </c>
      <c r="E1278" s="5" t="s">
        <v>7429</v>
      </c>
      <c r="F1278" s="6" t="str">
        <f>VLOOKUP(B1278,'[1]2014 Price List All'!$A$1:$I$1834,9,FALSE)</f>
        <v>2002, Volume 1/1</v>
      </c>
      <c r="G1278" s="5" t="s">
        <v>2029</v>
      </c>
      <c r="H1278" s="5" t="s">
        <v>2030</v>
      </c>
      <c r="I1278" s="5">
        <v>10</v>
      </c>
      <c r="J1278" s="5">
        <v>4</v>
      </c>
      <c r="K1278" s="5" t="s">
        <v>2031</v>
      </c>
    </row>
    <row r="1279" spans="1:11">
      <c r="A1279" s="27">
        <f t="shared" si="19"/>
        <v>1277</v>
      </c>
      <c r="B1279" s="5" t="s">
        <v>2032</v>
      </c>
      <c r="C1279" s="1" t="s">
        <v>2033</v>
      </c>
      <c r="D1279" s="1" t="s">
        <v>6998</v>
      </c>
      <c r="E1279" s="5" t="s">
        <v>7232</v>
      </c>
      <c r="F1279" s="6" t="str">
        <f>VLOOKUP(B1279,'[1]2014 Price List All'!$A$1:$I$1834,9,FALSE)</f>
        <v>1997, Volume 20/1</v>
      </c>
      <c r="G1279" s="5" t="s">
        <v>2034</v>
      </c>
      <c r="H1279" s="5" t="s">
        <v>2035</v>
      </c>
      <c r="I1279" s="5">
        <v>37</v>
      </c>
      <c r="J1279" s="5">
        <v>4</v>
      </c>
      <c r="K1279" s="5" t="s">
        <v>2036</v>
      </c>
    </row>
    <row r="1280" spans="1:11">
      <c r="A1280" s="27">
        <f t="shared" si="19"/>
        <v>1278</v>
      </c>
      <c r="B1280" s="5" t="s">
        <v>2037</v>
      </c>
      <c r="C1280" s="1" t="s">
        <v>2038</v>
      </c>
      <c r="D1280" s="1" t="s">
        <v>6970</v>
      </c>
      <c r="E1280" s="5" t="s">
        <v>7036</v>
      </c>
      <c r="F1280" s="6" t="str">
        <f>VLOOKUP(B1280,'[1]2014 Price List All'!$A$1:$I$1834,9,FALSE)</f>
        <v>2004, Volume 1/1</v>
      </c>
      <c r="G1280" s="5" t="s">
        <v>2039</v>
      </c>
      <c r="H1280" s="5" t="s">
        <v>2040</v>
      </c>
      <c r="I1280" s="5">
        <v>11</v>
      </c>
      <c r="J1280" s="5">
        <v>4</v>
      </c>
      <c r="K1280" s="5" t="s">
        <v>2041</v>
      </c>
    </row>
    <row r="1281" spans="1:11">
      <c r="A1281" s="27">
        <f t="shared" si="19"/>
        <v>1279</v>
      </c>
      <c r="B1281" s="5" t="s">
        <v>2042</v>
      </c>
      <c r="C1281" s="1" t="s">
        <v>2043</v>
      </c>
      <c r="D1281" s="1" t="s">
        <v>6998</v>
      </c>
      <c r="E1281" s="5" t="s">
        <v>7060</v>
      </c>
      <c r="F1281" s="6" t="str">
        <f>VLOOKUP(B1281,'[1]2014 Price List All'!$A$1:$I$1834,9,FALSE)</f>
        <v>1997, Volume 9/3</v>
      </c>
      <c r="G1281" s="5" t="s">
        <v>2044</v>
      </c>
      <c r="H1281" s="5" t="s">
        <v>2045</v>
      </c>
      <c r="I1281" s="5">
        <v>26</v>
      </c>
      <c r="J1281" s="5">
        <v>4</v>
      </c>
      <c r="K1281" s="5" t="s">
        <v>2046</v>
      </c>
    </row>
    <row r="1282" spans="1:11">
      <c r="A1282" s="27">
        <f t="shared" si="19"/>
        <v>1280</v>
      </c>
      <c r="B1282" s="5" t="s">
        <v>2047</v>
      </c>
      <c r="C1282" s="1" t="s">
        <v>2048</v>
      </c>
      <c r="D1282" s="1" t="s">
        <v>6970</v>
      </c>
      <c r="E1282" s="5" t="s">
        <v>7025</v>
      </c>
      <c r="F1282" s="6" t="str">
        <f>VLOOKUP(B1282,'[1]2014 Price List All'!$A$1:$I$1834,9,FALSE)</f>
        <v>1997, Volume 3/1</v>
      </c>
      <c r="G1282" s="5" t="s">
        <v>2049</v>
      </c>
      <c r="H1282" s="5" t="s">
        <v>2050</v>
      </c>
      <c r="I1282" s="5">
        <v>20</v>
      </c>
      <c r="J1282" s="5">
        <v>3</v>
      </c>
      <c r="K1282" s="5" t="s">
        <v>2051</v>
      </c>
    </row>
    <row r="1283" spans="1:11">
      <c r="A1283" s="27">
        <f t="shared" si="19"/>
        <v>1281</v>
      </c>
      <c r="B1283" s="5" t="s">
        <v>2052</v>
      </c>
      <c r="C1283" s="1" t="s">
        <v>2053</v>
      </c>
      <c r="D1283" s="1" t="s">
        <v>6970</v>
      </c>
      <c r="E1283" s="5" t="s">
        <v>6977</v>
      </c>
      <c r="F1283" s="6" t="str">
        <f>VLOOKUP(B1283,'[1]2014 Price List All'!$A$1:$I$1834,9,FALSE)</f>
        <v>2001, Volume 1/1</v>
      </c>
      <c r="G1283" s="5" t="s">
        <v>2054</v>
      </c>
      <c r="H1283" s="5" t="s">
        <v>2055</v>
      </c>
      <c r="I1283" s="5">
        <v>14</v>
      </c>
      <c r="J1283" s="5">
        <v>12</v>
      </c>
      <c r="K1283" s="5" t="s">
        <v>2056</v>
      </c>
    </row>
    <row r="1284" spans="1:11">
      <c r="A1284" s="27">
        <f t="shared" ref="A1284:A1347" si="20">A1283+1</f>
        <v>1282</v>
      </c>
      <c r="B1284" s="5" t="s">
        <v>2057</v>
      </c>
      <c r="C1284" s="1" t="s">
        <v>2058</v>
      </c>
      <c r="D1284" s="1" t="s">
        <v>6998</v>
      </c>
      <c r="E1284" s="5" t="s">
        <v>7060</v>
      </c>
      <c r="F1284" s="6" t="str">
        <f>VLOOKUP(B1284,'[1]2014 Price List All'!$A$1:$I$1834,9,FALSE)</f>
        <v>2004, Volume 1/1</v>
      </c>
      <c r="G1284" s="5" t="s">
        <v>2059</v>
      </c>
      <c r="H1284" s="5" t="s">
        <v>7410</v>
      </c>
      <c r="I1284" s="5">
        <v>11</v>
      </c>
      <c r="J1284" s="5">
        <v>2</v>
      </c>
      <c r="K1284" s="5" t="s">
        <v>2060</v>
      </c>
    </row>
    <row r="1285" spans="1:11">
      <c r="A1285" s="27">
        <f t="shared" si="20"/>
        <v>1283</v>
      </c>
      <c r="B1285" s="5" t="s">
        <v>2061</v>
      </c>
      <c r="C1285" s="1" t="s">
        <v>2062</v>
      </c>
      <c r="D1285" s="1" t="s">
        <v>6970</v>
      </c>
      <c r="E1285" s="5" t="s">
        <v>7036</v>
      </c>
      <c r="F1285" s="6" t="str">
        <f>VLOOKUP(B1285,'[1]2014 Price List All'!$A$1:$I$1834,9,FALSE)</f>
        <v>1948, Volume 1/1</v>
      </c>
      <c r="G1285" s="5" t="s">
        <v>2063</v>
      </c>
      <c r="H1285" s="5" t="s">
        <v>2064</v>
      </c>
      <c r="I1285" s="5">
        <v>67</v>
      </c>
      <c r="J1285" s="5">
        <v>12</v>
      </c>
      <c r="K1285" s="5" t="s">
        <v>2065</v>
      </c>
    </row>
    <row r="1286" spans="1:11">
      <c r="A1286" s="27">
        <f t="shared" si="20"/>
        <v>1284</v>
      </c>
      <c r="B1286" s="5" t="s">
        <v>2066</v>
      </c>
      <c r="C1286" s="5" t="s">
        <v>2067</v>
      </c>
      <c r="D1286" s="5" t="s">
        <v>6970</v>
      </c>
      <c r="E1286" s="5" t="s">
        <v>7076</v>
      </c>
      <c r="F1286" s="6">
        <v>1997</v>
      </c>
      <c r="G1286" s="5"/>
      <c r="H1286" s="5"/>
      <c r="I1286" s="5"/>
      <c r="J1286" s="5"/>
      <c r="K1286" s="5" t="s">
        <v>2068</v>
      </c>
    </row>
    <row r="1287" spans="1:11">
      <c r="A1287" s="27">
        <f t="shared" si="20"/>
        <v>1285</v>
      </c>
      <c r="B1287" s="5" t="s">
        <v>2069</v>
      </c>
      <c r="C1287" s="1" t="s">
        <v>2070</v>
      </c>
      <c r="D1287" s="1" t="s">
        <v>6970</v>
      </c>
      <c r="E1287" s="5" t="s">
        <v>7076</v>
      </c>
      <c r="F1287" s="6" t="str">
        <f>VLOOKUP(B1287,'[1]2014 Price List All'!$A$1:$I$1834,9,FALSE)</f>
        <v>1997, Volume 16/1</v>
      </c>
      <c r="G1287" s="5" t="s">
        <v>2071</v>
      </c>
      <c r="H1287" s="5" t="s">
        <v>2072</v>
      </c>
      <c r="I1287" s="5">
        <v>31</v>
      </c>
      <c r="J1287" s="5">
        <v>5</v>
      </c>
      <c r="K1287" s="5" t="s">
        <v>2073</v>
      </c>
    </row>
    <row r="1288" spans="1:11">
      <c r="A1288" s="27">
        <f t="shared" si="20"/>
        <v>1286</v>
      </c>
      <c r="B1288" s="5" t="s">
        <v>2074</v>
      </c>
      <c r="C1288" s="1" t="s">
        <v>2075</v>
      </c>
      <c r="D1288" s="1" t="s">
        <v>6970</v>
      </c>
      <c r="E1288" s="5" t="s">
        <v>7025</v>
      </c>
      <c r="F1288" s="6" t="str">
        <f>VLOOKUP(B1288,'[1]2014 Price List All'!$A$1:$I$1834,9,FALSE)</f>
        <v>1997, Volume 49/1</v>
      </c>
      <c r="G1288" s="5" t="s">
        <v>2076</v>
      </c>
      <c r="H1288" s="5" t="s">
        <v>2077</v>
      </c>
      <c r="I1288" s="5">
        <v>66</v>
      </c>
      <c r="J1288" s="5">
        <v>4</v>
      </c>
      <c r="K1288" s="5" t="s">
        <v>2078</v>
      </c>
    </row>
    <row r="1289" spans="1:11">
      <c r="A1289" s="27">
        <f t="shared" si="20"/>
        <v>1287</v>
      </c>
      <c r="B1289" s="5" t="s">
        <v>2079</v>
      </c>
      <c r="C1289" s="1" t="s">
        <v>2080</v>
      </c>
      <c r="D1289" s="1" t="s">
        <v>6970</v>
      </c>
      <c r="E1289" s="5" t="s">
        <v>7025</v>
      </c>
      <c r="F1289" s="6" t="str">
        <f>VLOOKUP(B1289,'[1]2014 Price List All'!$A$1:$I$1834,9,FALSE)</f>
        <v>1998, Volume 1/1</v>
      </c>
      <c r="G1289" s="5" t="s">
        <v>2081</v>
      </c>
      <c r="H1289" s="5" t="s">
        <v>2082</v>
      </c>
      <c r="I1289" s="5">
        <v>17</v>
      </c>
      <c r="J1289" s="5">
        <v>5</v>
      </c>
      <c r="K1289" s="5" t="s">
        <v>2083</v>
      </c>
    </row>
    <row r="1290" spans="1:11">
      <c r="A1290" s="27">
        <f t="shared" si="20"/>
        <v>1288</v>
      </c>
      <c r="B1290" s="5" t="s">
        <v>2084</v>
      </c>
      <c r="C1290" s="1" t="s">
        <v>2085</v>
      </c>
      <c r="D1290" s="1" t="s">
        <v>6998</v>
      </c>
      <c r="E1290" s="5" t="s">
        <v>7054</v>
      </c>
      <c r="F1290" s="6" t="str">
        <f>VLOOKUP(B1290,'[1]2014 Price List All'!$A$1:$I$1834,9,FALSE)</f>
        <v>1997, Volume 140/2</v>
      </c>
      <c r="G1290" s="5" t="s">
        <v>2086</v>
      </c>
      <c r="H1290" s="5" t="s">
        <v>2087</v>
      </c>
      <c r="I1290" s="5">
        <v>169</v>
      </c>
      <c r="J1290" s="5">
        <v>12</v>
      </c>
      <c r="K1290" s="5" t="s">
        <v>2088</v>
      </c>
    </row>
    <row r="1291" spans="1:11">
      <c r="A1291" s="27">
        <f t="shared" si="20"/>
        <v>1289</v>
      </c>
      <c r="B1291" s="5" t="s">
        <v>2089</v>
      </c>
      <c r="C1291" s="1" t="s">
        <v>2090</v>
      </c>
      <c r="D1291" s="1" t="s">
        <v>6970</v>
      </c>
      <c r="E1291" s="5" t="s">
        <v>7025</v>
      </c>
      <c r="F1291" s="6" t="str">
        <f>VLOOKUP(B1291,'[1]2014 Price List All'!$A$1:$I$1834,9,FALSE)</f>
        <v>1997, Volume 13/1</v>
      </c>
      <c r="G1291" s="5" t="s">
        <v>2091</v>
      </c>
      <c r="H1291" s="5" t="s">
        <v>2092</v>
      </c>
      <c r="I1291" s="5">
        <v>30</v>
      </c>
      <c r="J1291" s="5">
        <v>4</v>
      </c>
      <c r="K1291" s="5" t="s">
        <v>2093</v>
      </c>
    </row>
    <row r="1292" spans="1:11">
      <c r="A1292" s="27">
        <f t="shared" si="20"/>
        <v>1290</v>
      </c>
      <c r="B1292" s="5" t="s">
        <v>2094</v>
      </c>
      <c r="C1292" s="1" t="s">
        <v>2095</v>
      </c>
      <c r="D1292" s="1" t="s">
        <v>6970</v>
      </c>
      <c r="E1292" s="5" t="s">
        <v>7025</v>
      </c>
      <c r="F1292" s="6" t="str">
        <f>VLOOKUP(B1292,'[1]2014 Price List All'!$A$1:$I$1834,9,FALSE)</f>
        <v>1997, Volume 18/1</v>
      </c>
      <c r="G1292" s="5" t="s">
        <v>2096</v>
      </c>
      <c r="H1292" s="5" t="s">
        <v>2097</v>
      </c>
      <c r="I1292" s="5">
        <v>35</v>
      </c>
      <c r="J1292" s="5">
        <v>6</v>
      </c>
      <c r="K1292" s="5" t="s">
        <v>2098</v>
      </c>
    </row>
    <row r="1293" spans="1:11">
      <c r="A1293" s="27">
        <f t="shared" si="20"/>
        <v>1291</v>
      </c>
      <c r="B1293" s="5" t="s">
        <v>2099</v>
      </c>
      <c r="C1293" s="1" t="s">
        <v>2100</v>
      </c>
      <c r="D1293" s="1" t="s">
        <v>6970</v>
      </c>
      <c r="E1293" s="5" t="s">
        <v>7429</v>
      </c>
      <c r="F1293" s="6" t="str">
        <f>VLOOKUP(B1293,'[1]2014 Price List All'!$A$1:$I$1834,9,FALSE)</f>
        <v>1997, Volume 26/56</v>
      </c>
      <c r="G1293" s="5" t="s">
        <v>2101</v>
      </c>
      <c r="H1293" s="5" t="s">
        <v>2102</v>
      </c>
      <c r="I1293" s="5">
        <v>55</v>
      </c>
      <c r="J1293" s="5">
        <v>4</v>
      </c>
      <c r="K1293" s="5" t="s">
        <v>2103</v>
      </c>
    </row>
    <row r="1294" spans="1:11">
      <c r="A1294" s="27">
        <f t="shared" si="20"/>
        <v>1292</v>
      </c>
      <c r="B1294" s="5" t="s">
        <v>2104</v>
      </c>
      <c r="C1294" s="1" t="s">
        <v>2105</v>
      </c>
      <c r="D1294" s="1" t="s">
        <v>6970</v>
      </c>
      <c r="E1294" s="5" t="s">
        <v>7025</v>
      </c>
      <c r="F1294" s="6" t="str">
        <f>VLOOKUP(B1294,'[1]2014 Price List All'!$A$1:$I$1834,9,FALSE)</f>
        <v>2000, Volume 1/1</v>
      </c>
      <c r="G1294" s="5" t="s">
        <v>2106</v>
      </c>
      <c r="H1294" s="5" t="s">
        <v>2107</v>
      </c>
      <c r="I1294" s="5">
        <v>15</v>
      </c>
      <c r="J1294" s="5">
        <v>6</v>
      </c>
      <c r="K1294" s="5" t="s">
        <v>2108</v>
      </c>
    </row>
    <row r="1295" spans="1:11">
      <c r="A1295" s="27">
        <f t="shared" si="20"/>
        <v>1293</v>
      </c>
      <c r="B1295" s="5" t="s">
        <v>2109</v>
      </c>
      <c r="C1295" s="1" t="s">
        <v>2110</v>
      </c>
      <c r="D1295" s="1" t="s">
        <v>6970</v>
      </c>
      <c r="E1295" s="5" t="s">
        <v>7144</v>
      </c>
      <c r="F1295" s="6" t="str">
        <f>VLOOKUP(B1295,'[1]2014 Price List All'!$A$1:$I$1834,9,FALSE)</f>
        <v>1997, Volume 7/1</v>
      </c>
      <c r="G1295" s="5" t="s">
        <v>2111</v>
      </c>
      <c r="H1295" s="5" t="s">
        <v>2112</v>
      </c>
      <c r="I1295" s="5">
        <v>24</v>
      </c>
      <c r="J1295" s="5">
        <v>5</v>
      </c>
      <c r="K1295" s="5" t="s">
        <v>2113</v>
      </c>
    </row>
    <row r="1296" spans="1:11">
      <c r="A1296" s="27">
        <f t="shared" si="20"/>
        <v>1294</v>
      </c>
      <c r="B1296" s="5" t="s">
        <v>2114</v>
      </c>
      <c r="C1296" s="1" t="s">
        <v>2115</v>
      </c>
      <c r="D1296" s="1" t="s">
        <v>6970</v>
      </c>
      <c r="E1296" s="5" t="s">
        <v>7092</v>
      </c>
      <c r="F1296" s="6">
        <v>1995</v>
      </c>
      <c r="G1296" s="5" t="s">
        <v>2116</v>
      </c>
      <c r="H1296" s="5" t="s">
        <v>2117</v>
      </c>
      <c r="I1296" s="5">
        <v>48</v>
      </c>
      <c r="J1296" s="5">
        <v>14</v>
      </c>
      <c r="K1296" s="5" t="s">
        <v>2118</v>
      </c>
    </row>
    <row r="1297" spans="1:11">
      <c r="A1297" s="27">
        <f t="shared" si="20"/>
        <v>1295</v>
      </c>
      <c r="B1297" s="5" t="s">
        <v>2119</v>
      </c>
      <c r="C1297" s="1" t="s">
        <v>2120</v>
      </c>
      <c r="D1297" s="1" t="s">
        <v>6970</v>
      </c>
      <c r="E1297" s="5" t="s">
        <v>6971</v>
      </c>
      <c r="F1297" s="6" t="str">
        <f>VLOOKUP(B1297,'[1]2014 Price List All'!$A$1:$I$1834,9,FALSE)</f>
        <v>1997, Volume 27/1</v>
      </c>
      <c r="G1297" s="5" t="s">
        <v>2121</v>
      </c>
      <c r="H1297" s="5" t="s">
        <v>2122</v>
      </c>
      <c r="I1297" s="5">
        <v>44</v>
      </c>
      <c r="J1297" s="5">
        <v>4</v>
      </c>
      <c r="K1297" s="5" t="s">
        <v>2123</v>
      </c>
    </row>
    <row r="1298" spans="1:11">
      <c r="A1298" s="27">
        <f t="shared" si="20"/>
        <v>1296</v>
      </c>
      <c r="B1298" s="5" t="s">
        <v>2124</v>
      </c>
      <c r="C1298" s="1" t="s">
        <v>2125</v>
      </c>
      <c r="D1298" s="1" t="s">
        <v>6970</v>
      </c>
      <c r="E1298" s="5" t="s">
        <v>7025</v>
      </c>
      <c r="F1298" s="6" t="str">
        <f>VLOOKUP(B1298,'[1]2014 Price List All'!$A$1:$I$1834,9,FALSE)</f>
        <v>2001, Volume 28/1</v>
      </c>
      <c r="G1298" s="5" t="s">
        <v>2126</v>
      </c>
      <c r="H1298" s="5" t="s">
        <v>2127</v>
      </c>
      <c r="I1298" s="5">
        <v>41</v>
      </c>
      <c r="J1298" s="5">
        <v>3</v>
      </c>
      <c r="K1298" s="5" t="s">
        <v>2128</v>
      </c>
    </row>
    <row r="1299" spans="1:11">
      <c r="A1299" s="27">
        <f t="shared" si="20"/>
        <v>1297</v>
      </c>
      <c r="B1299" s="5" t="s">
        <v>2129</v>
      </c>
      <c r="C1299" s="1" t="s">
        <v>2130</v>
      </c>
      <c r="D1299" s="1" t="s">
        <v>6970</v>
      </c>
      <c r="E1299" s="5" t="s">
        <v>7144</v>
      </c>
      <c r="F1299" s="6" t="str">
        <f>VLOOKUP(B1299,'[1]2014 Price List All'!$A$1:$I$1834,9,FALSE)</f>
        <v>1997, Volume 25/1</v>
      </c>
      <c r="G1299" s="5" t="s">
        <v>2131</v>
      </c>
      <c r="H1299" s="5" t="s">
        <v>2132</v>
      </c>
      <c r="I1299" s="5">
        <v>42</v>
      </c>
      <c r="J1299" s="5">
        <v>4</v>
      </c>
      <c r="K1299" s="5" t="s">
        <v>2133</v>
      </c>
    </row>
    <row r="1300" spans="1:11">
      <c r="A1300" s="27">
        <f t="shared" si="20"/>
        <v>1298</v>
      </c>
      <c r="B1300" s="5" t="s">
        <v>2134</v>
      </c>
      <c r="C1300" s="1" t="s">
        <v>2135</v>
      </c>
      <c r="D1300" s="1" t="s">
        <v>6970</v>
      </c>
      <c r="E1300" s="5" t="s">
        <v>7025</v>
      </c>
      <c r="F1300" s="6" t="str">
        <f>VLOOKUP(B1300,'[1]2014 Price List All'!$A$1:$I$1834,9,FALSE)</f>
        <v>1997, Volume 92/1</v>
      </c>
      <c r="G1300" s="5" t="s">
        <v>2136</v>
      </c>
      <c r="H1300" s="5" t="s">
        <v>2137</v>
      </c>
      <c r="I1300" s="5">
        <v>109</v>
      </c>
      <c r="J1300" s="5">
        <v>5</v>
      </c>
      <c r="K1300" s="5" t="s">
        <v>2138</v>
      </c>
    </row>
    <row r="1301" spans="1:11">
      <c r="A1301" s="27">
        <f t="shared" si="20"/>
        <v>1299</v>
      </c>
      <c r="B1301" s="5" t="s">
        <v>2139</v>
      </c>
      <c r="C1301" s="1" t="s">
        <v>2140</v>
      </c>
      <c r="D1301" s="1" t="s">
        <v>6970</v>
      </c>
      <c r="E1301" s="5" t="s">
        <v>7144</v>
      </c>
      <c r="F1301" s="6" t="str">
        <f>VLOOKUP(B1301,'[1]2014 Price List All'!$A$1:$I$1834,9,FALSE)</f>
        <v>1997, Volume 34/2</v>
      </c>
      <c r="G1301" s="5" t="s">
        <v>2141</v>
      </c>
      <c r="H1301" s="5" t="s">
        <v>2142</v>
      </c>
      <c r="I1301" s="5">
        <v>50</v>
      </c>
      <c r="J1301" s="5">
        <v>4</v>
      </c>
      <c r="K1301" s="5" t="s">
        <v>2143</v>
      </c>
    </row>
    <row r="1302" spans="1:11">
      <c r="A1302" s="27">
        <f t="shared" si="20"/>
        <v>1300</v>
      </c>
      <c r="B1302" s="5" t="s">
        <v>2144</v>
      </c>
      <c r="C1302" s="1" t="s">
        <v>2145</v>
      </c>
      <c r="D1302" s="1" t="s">
        <v>6970</v>
      </c>
      <c r="E1302" s="5" t="s">
        <v>7025</v>
      </c>
      <c r="F1302" s="6" t="str">
        <f>VLOOKUP(B1302,'[1]2014 Price List All'!$A$1:$I$1834,9,FALSE)</f>
        <v>2000, Volume 1/1</v>
      </c>
      <c r="G1302" s="5" t="s">
        <v>2146</v>
      </c>
      <c r="H1302" s="5" t="s">
        <v>2147</v>
      </c>
      <c r="I1302" s="5">
        <v>15</v>
      </c>
      <c r="J1302" s="5">
        <v>3</v>
      </c>
      <c r="K1302" s="5" t="s">
        <v>2148</v>
      </c>
    </row>
    <row r="1303" spans="1:11">
      <c r="A1303" s="27">
        <f t="shared" si="20"/>
        <v>1301</v>
      </c>
      <c r="B1303" s="5" t="s">
        <v>2149</v>
      </c>
      <c r="C1303" s="1" t="s">
        <v>2150</v>
      </c>
      <c r="D1303" s="1" t="s">
        <v>6970</v>
      </c>
      <c r="E1303" s="5" t="s">
        <v>7025</v>
      </c>
      <c r="F1303" s="6" t="str">
        <f>VLOOKUP(B1303,'[1]2014 Price List All'!$A$1:$I$1834,9,FALSE)</f>
        <v>1997, Volume 2/1</v>
      </c>
      <c r="G1303" s="5" t="s">
        <v>2151</v>
      </c>
      <c r="H1303" s="5" t="s">
        <v>2152</v>
      </c>
      <c r="I1303" s="5">
        <v>19</v>
      </c>
      <c r="J1303" s="5">
        <v>4</v>
      </c>
      <c r="K1303" s="5" t="s">
        <v>2153</v>
      </c>
    </row>
    <row r="1304" spans="1:11">
      <c r="A1304" s="27">
        <f t="shared" si="20"/>
        <v>1302</v>
      </c>
      <c r="B1304" s="5" t="s">
        <v>2154</v>
      </c>
      <c r="C1304" s="1" t="s">
        <v>2155</v>
      </c>
      <c r="D1304" s="1" t="s">
        <v>6970</v>
      </c>
      <c r="E1304" s="5" t="s">
        <v>7036</v>
      </c>
      <c r="F1304" s="6" t="str">
        <f>VLOOKUP(B1304,'[1]2014 Price List All'!$A$1:$I$1834,9,FALSE)</f>
        <v>2004, Volume 1/1-2</v>
      </c>
      <c r="G1304" s="5" t="s">
        <v>2156</v>
      </c>
      <c r="H1304" s="5" t="s">
        <v>2157</v>
      </c>
      <c r="I1304" s="5">
        <v>11</v>
      </c>
      <c r="J1304" s="5">
        <v>4</v>
      </c>
      <c r="K1304" s="5" t="s">
        <v>2158</v>
      </c>
    </row>
    <row r="1305" spans="1:11">
      <c r="A1305" s="27">
        <f t="shared" si="20"/>
        <v>1303</v>
      </c>
      <c r="B1305" s="5" t="s">
        <v>2159</v>
      </c>
      <c r="C1305" s="1" t="s">
        <v>2160</v>
      </c>
      <c r="D1305" s="1" t="s">
        <v>6970</v>
      </c>
      <c r="E1305" s="5" t="s">
        <v>7025</v>
      </c>
      <c r="F1305" s="6" t="str">
        <f>VLOOKUP(B1305,'[1]2014 Price List All'!$A$1:$I$1834,9,FALSE)</f>
        <v>1999, Volume 1/1</v>
      </c>
      <c r="G1305" s="5" t="s">
        <v>2161</v>
      </c>
      <c r="H1305" s="5" t="s">
        <v>2162</v>
      </c>
      <c r="I1305" s="5">
        <v>16</v>
      </c>
      <c r="J1305" s="5">
        <v>3</v>
      </c>
      <c r="K1305" s="5" t="s">
        <v>2163</v>
      </c>
    </row>
    <row r="1306" spans="1:11">
      <c r="A1306" s="27">
        <f t="shared" si="20"/>
        <v>1304</v>
      </c>
      <c r="B1306" s="5" t="s">
        <v>2164</v>
      </c>
      <c r="C1306" s="1" t="s">
        <v>2165</v>
      </c>
      <c r="D1306" s="1" t="s">
        <v>6998</v>
      </c>
      <c r="E1306" s="5" t="s">
        <v>7060</v>
      </c>
      <c r="F1306" s="6" t="str">
        <f>VLOOKUP(B1306,'[1]2014 Price List All'!$A$1:$I$1834,9,FALSE)</f>
        <v>1997, Volume 9/1</v>
      </c>
      <c r="G1306" s="5" t="s">
        <v>2166</v>
      </c>
      <c r="H1306" s="5" t="s">
        <v>2167</v>
      </c>
      <c r="I1306" s="5">
        <v>25</v>
      </c>
      <c r="J1306" s="5">
        <v>4</v>
      </c>
      <c r="K1306" s="5" t="s">
        <v>2168</v>
      </c>
    </row>
    <row r="1307" spans="1:11">
      <c r="A1307" s="27">
        <f t="shared" si="20"/>
        <v>1305</v>
      </c>
      <c r="B1307" s="5" t="s">
        <v>2169</v>
      </c>
      <c r="C1307" s="1" t="s">
        <v>2170</v>
      </c>
      <c r="D1307" s="1" t="s">
        <v>6970</v>
      </c>
      <c r="E1307" s="5" t="s">
        <v>7025</v>
      </c>
      <c r="F1307" s="6" t="str">
        <f>VLOOKUP(B1307,'[1]2014 Price List All'!$A$1:$I$1834,9,FALSE)</f>
        <v>1997, Volume 2/1</v>
      </c>
      <c r="G1307" s="5" t="s">
        <v>2171</v>
      </c>
      <c r="H1307" s="5" t="s">
        <v>2172</v>
      </c>
      <c r="I1307" s="5">
        <v>19</v>
      </c>
      <c r="J1307" s="5">
        <v>4</v>
      </c>
      <c r="K1307" s="5" t="s">
        <v>2173</v>
      </c>
    </row>
    <row r="1308" spans="1:11">
      <c r="A1308" s="27">
        <f t="shared" si="20"/>
        <v>1306</v>
      </c>
      <c r="B1308" s="5" t="s">
        <v>2174</v>
      </c>
      <c r="C1308" s="1" t="s">
        <v>2175</v>
      </c>
      <c r="D1308" s="1" t="s">
        <v>6970</v>
      </c>
      <c r="E1308" s="5" t="s">
        <v>7025</v>
      </c>
      <c r="F1308" s="6" t="str">
        <f>VLOOKUP(B1308,'[1]2014 Price List All'!$A$1:$I$1834,9,FALSE)</f>
        <v>1997, Volume 15/1</v>
      </c>
      <c r="G1308" s="5" t="s">
        <v>2176</v>
      </c>
      <c r="H1308" s="5" t="s">
        <v>2177</v>
      </c>
      <c r="I1308" s="5">
        <v>32</v>
      </c>
      <c r="J1308" s="5">
        <v>3</v>
      </c>
      <c r="K1308" s="5" t="s">
        <v>2178</v>
      </c>
    </row>
    <row r="1309" spans="1:11">
      <c r="A1309" s="27">
        <f t="shared" si="20"/>
        <v>1307</v>
      </c>
      <c r="B1309" s="5" t="s">
        <v>2179</v>
      </c>
      <c r="C1309" s="1" t="s">
        <v>2180</v>
      </c>
      <c r="D1309" s="1" t="s">
        <v>6970</v>
      </c>
      <c r="E1309" s="5" t="s">
        <v>7269</v>
      </c>
      <c r="F1309" s="6" t="str">
        <f>VLOOKUP(B1309,'[1]2014 Price List All'!$A$1:$I$1834,9,FALSE)</f>
        <v>1997, Volume 7/3-4</v>
      </c>
      <c r="G1309" s="5" t="s">
        <v>2181</v>
      </c>
      <c r="H1309" s="5" t="s">
        <v>2182</v>
      </c>
      <c r="I1309" s="5">
        <v>22</v>
      </c>
      <c r="J1309" s="5">
        <v>4</v>
      </c>
      <c r="K1309" s="5" t="s">
        <v>2183</v>
      </c>
    </row>
    <row r="1310" spans="1:11">
      <c r="A1310" s="27">
        <f t="shared" si="20"/>
        <v>1308</v>
      </c>
      <c r="B1310" s="5" t="s">
        <v>2184</v>
      </c>
      <c r="C1310" s="1" t="s">
        <v>2185</v>
      </c>
      <c r="D1310" s="1" t="s">
        <v>6970</v>
      </c>
      <c r="E1310" s="5" t="s">
        <v>7076</v>
      </c>
      <c r="F1310" s="6" t="str">
        <f>VLOOKUP(B1310,'[1]2014 Price List All'!$A$1:$I$1834,9,FALSE)</f>
        <v>1997, Volume 30/1</v>
      </c>
      <c r="G1310" s="5" t="s">
        <v>2186</v>
      </c>
      <c r="H1310" s="5" t="s">
        <v>2187</v>
      </c>
      <c r="I1310" s="5">
        <v>47</v>
      </c>
      <c r="J1310" s="5">
        <v>4</v>
      </c>
      <c r="K1310" s="5" t="s">
        <v>2188</v>
      </c>
    </row>
    <row r="1311" spans="1:11">
      <c r="A1311" s="27">
        <f t="shared" si="20"/>
        <v>1309</v>
      </c>
      <c r="B1311" s="5" t="s">
        <v>2189</v>
      </c>
      <c r="C1311" s="1" t="s">
        <v>2190</v>
      </c>
      <c r="D1311" s="1" t="s">
        <v>6970</v>
      </c>
      <c r="E1311" s="5" t="s">
        <v>7025</v>
      </c>
      <c r="F1311" s="6" t="str">
        <f>VLOOKUP(B1311,'[1]2014 Price List All'!$A$1:$I$1834,9,FALSE)</f>
        <v>1997, Volume 12/1</v>
      </c>
      <c r="G1311" s="5" t="s">
        <v>2191</v>
      </c>
      <c r="H1311" s="5" t="s">
        <v>2192</v>
      </c>
      <c r="I1311" s="5">
        <v>29</v>
      </c>
      <c r="J1311" s="5">
        <v>5</v>
      </c>
      <c r="K1311" s="5" t="s">
        <v>2193</v>
      </c>
    </row>
    <row r="1312" spans="1:11">
      <c r="A1312" s="27">
        <f t="shared" si="20"/>
        <v>1310</v>
      </c>
      <c r="B1312" s="5" t="s">
        <v>2194</v>
      </c>
      <c r="C1312" s="5" t="s">
        <v>2195</v>
      </c>
      <c r="D1312" s="5" t="s">
        <v>6970</v>
      </c>
      <c r="E1312" s="5" t="s">
        <v>7025</v>
      </c>
      <c r="F1312" s="6" t="str">
        <f>VLOOKUP(B1312,'[1]2014 Price List All'!$A$1:$I$1834,9,FALSE)</f>
        <v>1997, Volume 68/1</v>
      </c>
      <c r="G1312" s="5" t="s">
        <v>2196</v>
      </c>
      <c r="H1312" s="5" t="s">
        <v>2197</v>
      </c>
      <c r="I1312" s="5">
        <v>85</v>
      </c>
      <c r="J1312" s="5">
        <v>4</v>
      </c>
      <c r="K1312" s="5" t="s">
        <v>2198</v>
      </c>
    </row>
    <row r="1313" spans="1:11">
      <c r="A1313" s="27">
        <f t="shared" si="20"/>
        <v>1311</v>
      </c>
      <c r="B1313" s="5" t="s">
        <v>2199</v>
      </c>
      <c r="C1313" s="1" t="s">
        <v>2200</v>
      </c>
      <c r="D1313" s="1" t="s">
        <v>6970</v>
      </c>
      <c r="E1313" s="5" t="s">
        <v>7048</v>
      </c>
      <c r="F1313" s="6" t="str">
        <f>VLOOKUP(B1313,'[1]2014 Price List All'!$A$1:$I$1834,9,FALSE)</f>
        <v>1997, Volume 14/3</v>
      </c>
      <c r="G1313" s="5" t="s">
        <v>2201</v>
      </c>
      <c r="H1313" s="5" t="s">
        <v>2202</v>
      </c>
      <c r="I1313" s="5">
        <v>31</v>
      </c>
      <c r="J1313" s="5">
        <v>4</v>
      </c>
      <c r="K1313" s="5" t="s">
        <v>2203</v>
      </c>
    </row>
    <row r="1314" spans="1:11">
      <c r="A1314" s="27">
        <f t="shared" si="20"/>
        <v>1312</v>
      </c>
      <c r="B1314" s="5" t="s">
        <v>2204</v>
      </c>
      <c r="C1314" s="1" t="s">
        <v>2205</v>
      </c>
      <c r="D1314" s="1" t="s">
        <v>6970</v>
      </c>
      <c r="E1314" s="5" t="s">
        <v>6971</v>
      </c>
      <c r="F1314" s="6" t="str">
        <f>VLOOKUP(B1314,'[1]2014 Price List All'!$A$1:$I$1834,9,FALSE)</f>
        <v>1997, Volume 1/1</v>
      </c>
      <c r="G1314" s="5" t="s">
        <v>2206</v>
      </c>
      <c r="H1314" s="5" t="s">
        <v>2207</v>
      </c>
      <c r="I1314" s="5">
        <v>18</v>
      </c>
      <c r="J1314" s="5">
        <v>4</v>
      </c>
      <c r="K1314" s="5" t="s">
        <v>2208</v>
      </c>
    </row>
    <row r="1315" spans="1:11">
      <c r="A1315" s="27">
        <f t="shared" si="20"/>
        <v>1313</v>
      </c>
      <c r="B1315" s="5" t="s">
        <v>2209</v>
      </c>
      <c r="C1315" s="1" t="s">
        <v>2210</v>
      </c>
      <c r="D1315" s="1" t="s">
        <v>6970</v>
      </c>
      <c r="E1315" s="5" t="s">
        <v>7076</v>
      </c>
      <c r="F1315" s="6" t="str">
        <f>VLOOKUP(B1315,'[1]2014 Price List All'!$A$1:$I$1834,9,FALSE)</f>
        <v>1998, Volume 10/1</v>
      </c>
      <c r="G1315" s="5" t="s">
        <v>2211</v>
      </c>
      <c r="H1315" s="5" t="s">
        <v>2212</v>
      </c>
      <c r="I1315" s="5">
        <v>26</v>
      </c>
      <c r="J1315" s="5">
        <v>4</v>
      </c>
      <c r="K1315" s="5" t="s">
        <v>2213</v>
      </c>
    </row>
    <row r="1316" spans="1:11">
      <c r="A1316" s="27">
        <f t="shared" si="20"/>
        <v>1314</v>
      </c>
      <c r="B1316" s="5" t="s">
        <v>2214</v>
      </c>
      <c r="C1316" s="1" t="s">
        <v>2215</v>
      </c>
      <c r="D1316" s="1" t="s">
        <v>6970</v>
      </c>
      <c r="E1316" s="5" t="s">
        <v>7144</v>
      </c>
      <c r="F1316" s="6" t="str">
        <f>VLOOKUP(B1316,'[1]2014 Price List All'!$A$1:$I$1834,9,FALSE)</f>
        <v>1997, Volume 24/71</v>
      </c>
      <c r="G1316" s="5" t="s">
        <v>2216</v>
      </c>
      <c r="H1316" s="5" t="s">
        <v>2217</v>
      </c>
      <c r="I1316" s="5">
        <v>41</v>
      </c>
      <c r="J1316" s="5">
        <v>4</v>
      </c>
      <c r="K1316" s="5" t="s">
        <v>2218</v>
      </c>
    </row>
    <row r="1317" spans="1:11">
      <c r="A1317" s="27">
        <f t="shared" si="20"/>
        <v>1315</v>
      </c>
      <c r="B1317" s="5" t="s">
        <v>2219</v>
      </c>
      <c r="C1317" s="1" t="s">
        <v>2220</v>
      </c>
      <c r="D1317" s="1" t="s">
        <v>6970</v>
      </c>
      <c r="E1317" s="5" t="s">
        <v>7076</v>
      </c>
      <c r="F1317" s="6" t="str">
        <f>VLOOKUP(B1317,'[1]2014 Price List All'!$A$1:$I$1834,9,FALSE)</f>
        <v>2003, Volume 3/1</v>
      </c>
      <c r="G1317" s="5" t="s">
        <v>5546</v>
      </c>
      <c r="H1317" s="5" t="s">
        <v>2221</v>
      </c>
      <c r="I1317" s="5">
        <v>14</v>
      </c>
      <c r="J1317" s="5">
        <v>4</v>
      </c>
      <c r="K1317" s="5" t="s">
        <v>2222</v>
      </c>
    </row>
    <row r="1318" spans="1:11">
      <c r="A1318" s="27">
        <f t="shared" si="20"/>
        <v>1316</v>
      </c>
      <c r="B1318" s="5" t="s">
        <v>2223</v>
      </c>
      <c r="C1318" s="1" t="s">
        <v>2224</v>
      </c>
      <c r="D1318" s="1" t="s">
        <v>6970</v>
      </c>
      <c r="E1318" s="5" t="s">
        <v>7025</v>
      </c>
      <c r="F1318" s="6" t="str">
        <f>VLOOKUP(B1318,'[1]2014 Price List All'!$A$1:$I$1834,9,FALSE)</f>
        <v>1997, Volume 19/1</v>
      </c>
      <c r="G1318" s="5" t="s">
        <v>2225</v>
      </c>
      <c r="H1318" s="5" t="s">
        <v>2226</v>
      </c>
      <c r="I1318" s="5">
        <v>36</v>
      </c>
      <c r="J1318" s="5">
        <v>5</v>
      </c>
      <c r="K1318" s="5" t="s">
        <v>2227</v>
      </c>
    </row>
    <row r="1319" spans="1:11">
      <c r="A1319" s="27">
        <f t="shared" si="20"/>
        <v>1317</v>
      </c>
      <c r="B1319" s="5" t="s">
        <v>2228</v>
      </c>
      <c r="C1319" s="1" t="s">
        <v>2229</v>
      </c>
      <c r="D1319" s="1" t="s">
        <v>6970</v>
      </c>
      <c r="E1319" s="5" t="s">
        <v>7144</v>
      </c>
      <c r="F1319" s="6" t="str">
        <f>VLOOKUP(B1319,'[1]2014 Price List All'!$A$1:$I$1834,9,FALSE)</f>
        <v>1997, Volume 4/1</v>
      </c>
      <c r="G1319" s="5" t="s">
        <v>2230</v>
      </c>
      <c r="H1319" s="5" t="s">
        <v>2231</v>
      </c>
      <c r="I1319" s="5">
        <v>21</v>
      </c>
      <c r="J1319" s="5">
        <v>6</v>
      </c>
      <c r="K1319" s="5" t="s">
        <v>2232</v>
      </c>
    </row>
    <row r="1320" spans="1:11">
      <c r="A1320" s="27">
        <f t="shared" si="20"/>
        <v>1318</v>
      </c>
      <c r="B1320" s="5" t="s">
        <v>2233</v>
      </c>
      <c r="C1320" s="1" t="s">
        <v>2234</v>
      </c>
      <c r="D1320" s="1" t="s">
        <v>6970</v>
      </c>
      <c r="E1320" s="5" t="s">
        <v>6977</v>
      </c>
      <c r="F1320" s="6" t="str">
        <f>VLOOKUP(B1320,'[1]2014 Price List All'!$A$1:$I$1834,9,FALSE)</f>
        <v>1997, Volume 9/1</v>
      </c>
      <c r="G1320" s="5" t="s">
        <v>2235</v>
      </c>
      <c r="H1320" s="5" t="s">
        <v>2236</v>
      </c>
      <c r="I1320" s="5">
        <v>26</v>
      </c>
      <c r="J1320" s="5">
        <v>4</v>
      </c>
      <c r="K1320" s="5" t="s">
        <v>2237</v>
      </c>
    </row>
    <row r="1321" spans="1:11">
      <c r="A1321" s="27">
        <f t="shared" si="20"/>
        <v>1319</v>
      </c>
      <c r="B1321" s="5" t="s">
        <v>2238</v>
      </c>
      <c r="C1321" s="1" t="s">
        <v>2239</v>
      </c>
      <c r="D1321" s="1" t="s">
        <v>6970</v>
      </c>
      <c r="E1321" s="5" t="s">
        <v>6977</v>
      </c>
      <c r="F1321" s="6">
        <v>1997</v>
      </c>
      <c r="G1321" s="5"/>
      <c r="H1321" s="5"/>
      <c r="I1321" s="5">
        <v>72</v>
      </c>
      <c r="J1321" s="5">
        <v>4</v>
      </c>
      <c r="K1321" s="5" t="s">
        <v>2240</v>
      </c>
    </row>
    <row r="1322" spans="1:11">
      <c r="A1322" s="27">
        <f t="shared" si="20"/>
        <v>1320</v>
      </c>
      <c r="B1322" s="5" t="s">
        <v>2241</v>
      </c>
      <c r="C1322" s="1" t="s">
        <v>2242</v>
      </c>
      <c r="D1322" s="1" t="s">
        <v>6970</v>
      </c>
      <c r="E1322" s="5" t="s">
        <v>6971</v>
      </c>
      <c r="F1322" s="6" t="str">
        <f>VLOOKUP(B1322,'[1]2014 Price List All'!$A$1:$I$1834,9,FALSE)</f>
        <v>1997, Volume 30/54</v>
      </c>
      <c r="G1322" s="5" t="s">
        <v>2243</v>
      </c>
      <c r="H1322" s="5" t="s">
        <v>2244</v>
      </c>
      <c r="I1322" s="5">
        <v>47</v>
      </c>
      <c r="J1322" s="5">
        <v>2</v>
      </c>
      <c r="K1322" s="5" t="s">
        <v>2245</v>
      </c>
    </row>
    <row r="1323" spans="1:11">
      <c r="A1323" s="27">
        <f t="shared" si="20"/>
        <v>1321</v>
      </c>
      <c r="B1323" s="5" t="s">
        <v>2246</v>
      </c>
      <c r="C1323" s="1" t="s">
        <v>2247</v>
      </c>
      <c r="D1323" s="1" t="s">
        <v>6970</v>
      </c>
      <c r="E1323" s="5" t="s">
        <v>7320</v>
      </c>
      <c r="F1323" s="6" t="str">
        <f>VLOOKUP(B1323,'[1]2014 Price List All'!$A$1:$I$1834,9,FALSE)</f>
        <v>1997, Volume 26/1</v>
      </c>
      <c r="G1323" s="5" t="s">
        <v>2248</v>
      </c>
      <c r="H1323" s="5" t="s">
        <v>2249</v>
      </c>
      <c r="I1323" s="5">
        <v>43</v>
      </c>
      <c r="J1323" s="5">
        <v>4</v>
      </c>
      <c r="K1323" s="5" t="s">
        <v>2250</v>
      </c>
    </row>
    <row r="1324" spans="1:11">
      <c r="A1324" s="27">
        <f t="shared" si="20"/>
        <v>1322</v>
      </c>
      <c r="B1324" s="5" t="s">
        <v>2251</v>
      </c>
      <c r="C1324" s="5" t="s">
        <v>2252</v>
      </c>
      <c r="D1324" s="1" t="s">
        <v>6998</v>
      </c>
      <c r="E1324" s="5" t="s">
        <v>6999</v>
      </c>
      <c r="F1324" s="6" t="str">
        <f>VLOOKUP(B1324,'[1]2014 Price List All'!$A$1:$I$1834,9,FALSE)</f>
        <v>1997, Volume 5/1</v>
      </c>
      <c r="G1324" s="5" t="s">
        <v>2253</v>
      </c>
      <c r="H1324" s="5" t="s">
        <v>2254</v>
      </c>
      <c r="I1324" s="5">
        <v>22</v>
      </c>
      <c r="J1324" s="5">
        <v>4</v>
      </c>
      <c r="K1324" s="5" t="s">
        <v>2255</v>
      </c>
    </row>
    <row r="1325" spans="1:11">
      <c r="A1325" s="27">
        <f t="shared" si="20"/>
        <v>1323</v>
      </c>
      <c r="B1325" s="5" t="s">
        <v>2256</v>
      </c>
      <c r="C1325" s="1" t="s">
        <v>2257</v>
      </c>
      <c r="D1325" s="1" t="s">
        <v>6970</v>
      </c>
      <c r="E1325" s="5" t="s">
        <v>6971</v>
      </c>
      <c r="F1325" s="6" t="str">
        <f>VLOOKUP(B1325,'[1]2014 Price List All'!$A$1:$I$1834,9,FALSE)</f>
        <v>1997, Volume 10/1</v>
      </c>
      <c r="G1325" s="5" t="s">
        <v>2258</v>
      </c>
      <c r="H1325" s="5" t="s">
        <v>2259</v>
      </c>
      <c r="I1325" s="5">
        <v>27</v>
      </c>
      <c r="J1325" s="5">
        <v>2</v>
      </c>
      <c r="K1325" s="5" t="s">
        <v>2260</v>
      </c>
    </row>
    <row r="1326" spans="1:11">
      <c r="A1326" s="27">
        <f t="shared" si="20"/>
        <v>1324</v>
      </c>
      <c r="B1326" s="5" t="s">
        <v>2261</v>
      </c>
      <c r="C1326" s="1" t="s">
        <v>2262</v>
      </c>
      <c r="D1326" s="1" t="s">
        <v>6970</v>
      </c>
      <c r="E1326" s="5" t="s">
        <v>7076</v>
      </c>
      <c r="F1326" s="6" t="str">
        <f>VLOOKUP(B1326,'[1]2014 Price List All'!$A$1:$I$1834,9,FALSE)</f>
        <v>1997, Volume 15/2</v>
      </c>
      <c r="G1326" s="5" t="s">
        <v>2263</v>
      </c>
      <c r="H1326" s="5" t="s">
        <v>2264</v>
      </c>
      <c r="I1326" s="5">
        <v>33</v>
      </c>
      <c r="J1326" s="5">
        <v>4</v>
      </c>
      <c r="K1326" s="5" t="s">
        <v>2265</v>
      </c>
    </row>
    <row r="1327" spans="1:11">
      <c r="A1327" s="27">
        <f t="shared" si="20"/>
        <v>1325</v>
      </c>
      <c r="B1327" s="5" t="s">
        <v>2266</v>
      </c>
      <c r="C1327" s="1" t="s">
        <v>2267</v>
      </c>
      <c r="D1327" s="1" t="s">
        <v>6970</v>
      </c>
      <c r="E1327" s="5" t="s">
        <v>7076</v>
      </c>
      <c r="F1327" s="6" t="str">
        <f>VLOOKUP(B1327,'[1]2014 Price List All'!$A$1:$I$1834,9,FALSE)</f>
        <v>1997, Volume 27/1</v>
      </c>
      <c r="G1327" s="5" t="s">
        <v>2268</v>
      </c>
      <c r="H1327" s="5" t="s">
        <v>2269</v>
      </c>
      <c r="I1327" s="5">
        <v>44</v>
      </c>
      <c r="J1327" s="5">
        <v>5</v>
      </c>
      <c r="K1327" s="5" t="s">
        <v>2270</v>
      </c>
    </row>
    <row r="1328" spans="1:11">
      <c r="A1328" s="27">
        <f t="shared" si="20"/>
        <v>1326</v>
      </c>
      <c r="B1328" s="5" t="s">
        <v>2271</v>
      </c>
      <c r="C1328" s="1" t="s">
        <v>2272</v>
      </c>
      <c r="D1328" s="1" t="s">
        <v>6998</v>
      </c>
      <c r="E1328" s="5" t="s">
        <v>6999</v>
      </c>
      <c r="F1328" s="6" t="str">
        <f>VLOOKUP(B1328,'[1]2014 Price List All'!$A$1:$I$1834,9,FALSE)</f>
        <v>1997, Volume 18/1</v>
      </c>
      <c r="G1328" s="5" t="s">
        <v>2273</v>
      </c>
      <c r="H1328" s="5" t="s">
        <v>7301</v>
      </c>
      <c r="I1328" s="5">
        <v>29</v>
      </c>
      <c r="J1328" s="5">
        <v>2</v>
      </c>
      <c r="K1328" s="5" t="s">
        <v>2274</v>
      </c>
    </row>
    <row r="1329" spans="1:11">
      <c r="A1329" s="27">
        <f t="shared" si="20"/>
        <v>1327</v>
      </c>
      <c r="B1329" s="5" t="s">
        <v>2275</v>
      </c>
      <c r="C1329" s="1" t="s">
        <v>2276</v>
      </c>
      <c r="D1329" s="1" t="s">
        <v>6998</v>
      </c>
      <c r="E1329" s="5" t="s">
        <v>7060</v>
      </c>
      <c r="F1329" s="6" t="str">
        <f>VLOOKUP(B1329,'[1]2014 Price List All'!$A$1:$I$1834,9,FALSE)</f>
        <v>2000, Volume 1/1-2</v>
      </c>
      <c r="G1329" s="5"/>
      <c r="H1329" s="5"/>
      <c r="I1329" s="5">
        <v>14</v>
      </c>
      <c r="J1329" s="5">
        <v>4</v>
      </c>
      <c r="K1329" s="5" t="s">
        <v>2277</v>
      </c>
    </row>
    <row r="1330" spans="1:11">
      <c r="A1330" s="27">
        <f t="shared" si="20"/>
        <v>1328</v>
      </c>
      <c r="B1330" s="5" t="s">
        <v>2278</v>
      </c>
      <c r="C1330" s="1" t="s">
        <v>2279</v>
      </c>
      <c r="D1330" s="1" t="s">
        <v>6998</v>
      </c>
      <c r="E1330" s="5" t="s">
        <v>6999</v>
      </c>
      <c r="F1330" s="6" t="str">
        <f>VLOOKUP(B1330,'[1]2014 Price List All'!$A$1:$I$1834,9,FALSE)</f>
        <v>1997, Volume 72/1</v>
      </c>
      <c r="G1330" s="5" t="s">
        <v>2280</v>
      </c>
      <c r="H1330" s="5" t="s">
        <v>2281</v>
      </c>
      <c r="I1330" s="5">
        <v>89</v>
      </c>
      <c r="J1330" s="5">
        <v>0</v>
      </c>
      <c r="K1330" s="5" t="s">
        <v>2282</v>
      </c>
    </row>
    <row r="1331" spans="1:11">
      <c r="A1331" s="27">
        <f t="shared" si="20"/>
        <v>1329</v>
      </c>
      <c r="B1331" s="5" t="s">
        <v>2283</v>
      </c>
      <c r="C1331" s="1" t="s">
        <v>2284</v>
      </c>
      <c r="D1331" s="1" t="s">
        <v>6970</v>
      </c>
      <c r="E1331" s="5" t="s">
        <v>7025</v>
      </c>
      <c r="F1331" s="6" t="str">
        <f>VLOOKUP(B1331,'[1]2014 Price List All'!$A$1:$I$1834,9,FALSE)</f>
        <v>1997, Volume 19/3</v>
      </c>
      <c r="G1331" s="5" t="s">
        <v>2285</v>
      </c>
      <c r="H1331" s="5" t="s">
        <v>2286</v>
      </c>
      <c r="I1331" s="5">
        <v>36</v>
      </c>
      <c r="J1331" s="5">
        <v>4</v>
      </c>
      <c r="K1331" s="5" t="s">
        <v>2287</v>
      </c>
    </row>
    <row r="1332" spans="1:11">
      <c r="A1332" s="27">
        <f t="shared" si="20"/>
        <v>1330</v>
      </c>
      <c r="B1332" s="5" t="s">
        <v>2288</v>
      </c>
      <c r="C1332" s="1" t="s">
        <v>2289</v>
      </c>
      <c r="D1332" s="1" t="s">
        <v>6970</v>
      </c>
      <c r="E1332" s="5" t="s">
        <v>6971</v>
      </c>
      <c r="F1332" s="6" t="str">
        <f>VLOOKUP(B1332,'[1]2014 Price List All'!$A$1:$I$1834,9,FALSE)</f>
        <v>1997, Volume 44/1</v>
      </c>
      <c r="G1332" s="5" t="s">
        <v>2290</v>
      </c>
      <c r="H1332" s="5" t="s">
        <v>2291</v>
      </c>
      <c r="I1332" s="5">
        <v>61</v>
      </c>
      <c r="J1332" s="5">
        <v>4</v>
      </c>
      <c r="K1332" s="5" t="s">
        <v>2292</v>
      </c>
    </row>
    <row r="1333" spans="1:11">
      <c r="A1333" s="27">
        <f t="shared" si="20"/>
        <v>1331</v>
      </c>
      <c r="B1333" s="5" t="s">
        <v>2293</v>
      </c>
      <c r="C1333" s="5" t="s">
        <v>2294</v>
      </c>
      <c r="D1333" s="5" t="s">
        <v>6970</v>
      </c>
      <c r="E1333" s="5" t="s">
        <v>6971</v>
      </c>
      <c r="F1333" s="6">
        <f>VLOOKUP(B1333,'[1]2014 Price List All'!$A$1:$I$1834,9,FALSE)</f>
        <v>1997</v>
      </c>
      <c r="G1333" s="5" t="s">
        <v>2295</v>
      </c>
      <c r="H1333" s="5" t="s">
        <v>2295</v>
      </c>
      <c r="I1333" s="5">
        <v>139</v>
      </c>
      <c r="J1333" s="5">
        <v>2</v>
      </c>
      <c r="K1333" s="5" t="s">
        <v>2296</v>
      </c>
    </row>
    <row r="1334" spans="1:11">
      <c r="A1334" s="27">
        <f t="shared" si="20"/>
        <v>1332</v>
      </c>
      <c r="B1334" s="5" t="s">
        <v>2297</v>
      </c>
      <c r="C1334" s="1" t="s">
        <v>2298</v>
      </c>
      <c r="D1334" s="1" t="s">
        <v>6970</v>
      </c>
      <c r="E1334" s="5" t="s">
        <v>7042</v>
      </c>
      <c r="F1334" s="6">
        <f>VLOOKUP(B1334,'[1]2014 Price List All'!$A$1:$I$1834,9,FALSE)</f>
        <v>1997</v>
      </c>
      <c r="G1334" s="5" t="s">
        <v>2299</v>
      </c>
      <c r="H1334" s="5" t="s">
        <v>2300</v>
      </c>
      <c r="I1334" s="5">
        <v>159</v>
      </c>
      <c r="J1334" s="5">
        <v>8</v>
      </c>
      <c r="K1334" s="5" t="s">
        <v>2301</v>
      </c>
    </row>
    <row r="1335" spans="1:11">
      <c r="A1335" s="27">
        <f t="shared" si="20"/>
        <v>1333</v>
      </c>
      <c r="B1335" s="5" t="s">
        <v>2302</v>
      </c>
      <c r="C1335" s="1" t="s">
        <v>2303</v>
      </c>
      <c r="D1335" s="1" t="s">
        <v>6970</v>
      </c>
      <c r="E1335" s="5" t="s">
        <v>7144</v>
      </c>
      <c r="F1335" s="6" t="str">
        <f>VLOOKUP(B1335,'[1]2014 Price List All'!$A$1:$I$1834,9,FALSE)</f>
        <v>2000, Volume 1/1</v>
      </c>
      <c r="G1335" s="5" t="s">
        <v>2304</v>
      </c>
      <c r="H1335" s="5" t="s">
        <v>2305</v>
      </c>
      <c r="I1335" s="5">
        <v>15</v>
      </c>
      <c r="J1335" s="5">
        <v>4</v>
      </c>
      <c r="K1335" s="5" t="s">
        <v>2306</v>
      </c>
    </row>
    <row r="1336" spans="1:11">
      <c r="A1336" s="27">
        <f t="shared" si="20"/>
        <v>1334</v>
      </c>
      <c r="B1336" s="5" t="s">
        <v>2307</v>
      </c>
      <c r="C1336" s="1" t="s">
        <v>2308</v>
      </c>
      <c r="D1336" s="1" t="s">
        <v>6998</v>
      </c>
      <c r="E1336" s="5" t="s">
        <v>7263</v>
      </c>
      <c r="F1336" s="6" t="str">
        <f>VLOOKUP(B1336,'[1]2014 Price List All'!$A$1:$I$1834,9,FALSE)</f>
        <v>1997, Volume 6/1-2</v>
      </c>
      <c r="G1336" s="5" t="s">
        <v>2309</v>
      </c>
      <c r="H1336" s="5" t="s">
        <v>2310</v>
      </c>
      <c r="I1336" s="5">
        <v>25</v>
      </c>
      <c r="J1336" s="5">
        <v>12</v>
      </c>
      <c r="K1336" s="5" t="s">
        <v>2311</v>
      </c>
    </row>
    <row r="1337" spans="1:11">
      <c r="A1337" s="27">
        <f t="shared" si="20"/>
        <v>1335</v>
      </c>
      <c r="B1337" s="5" t="s">
        <v>2312</v>
      </c>
      <c r="C1337" s="1" t="s">
        <v>2313</v>
      </c>
      <c r="D1337" s="1" t="s">
        <v>6970</v>
      </c>
      <c r="E1337" s="5" t="s">
        <v>6977</v>
      </c>
      <c r="F1337" s="6" t="str">
        <f>VLOOKUP(B1337,'[1]2014 Price List All'!$A$1:$I$1834,9,FALSE)</f>
        <v>1997, Volume 1997/1</v>
      </c>
      <c r="G1337" s="5" t="s">
        <v>2314</v>
      </c>
      <c r="H1337" s="5" t="s">
        <v>2315</v>
      </c>
      <c r="I1337" s="5">
        <v>114</v>
      </c>
      <c r="J1337" s="5">
        <v>6</v>
      </c>
      <c r="K1337" s="5" t="s">
        <v>2316</v>
      </c>
    </row>
    <row r="1338" spans="1:11">
      <c r="A1338" s="27">
        <f t="shared" si="20"/>
        <v>1336</v>
      </c>
      <c r="B1338" s="5" t="s">
        <v>2317</v>
      </c>
      <c r="C1338" s="1" t="s">
        <v>2318</v>
      </c>
      <c r="D1338" s="1" t="s">
        <v>6970</v>
      </c>
      <c r="E1338" s="5" t="s">
        <v>6977</v>
      </c>
      <c r="F1338" s="6" t="str">
        <f>VLOOKUP(B1338,'[1]2014 Price List All'!$A$1:$I$1834,9,FALSE)</f>
        <v>1997, Volume 45/1</v>
      </c>
      <c r="G1338" s="5" t="s">
        <v>2319</v>
      </c>
      <c r="H1338" s="5" t="s">
        <v>2320</v>
      </c>
      <c r="I1338" s="5">
        <v>62</v>
      </c>
      <c r="J1338" s="5">
        <v>3</v>
      </c>
      <c r="K1338" s="5" t="s">
        <v>2321</v>
      </c>
    </row>
    <row r="1339" spans="1:11">
      <c r="A1339" s="27">
        <f t="shared" si="20"/>
        <v>1337</v>
      </c>
      <c r="B1339" s="5" t="s">
        <v>2322</v>
      </c>
      <c r="C1339" s="1" t="s">
        <v>2323</v>
      </c>
      <c r="D1339" s="1" t="s">
        <v>6970</v>
      </c>
      <c r="E1339" s="5" t="s">
        <v>7048</v>
      </c>
      <c r="F1339" s="6" t="str">
        <f>VLOOKUP(B1339,'[1]2014 Price List All'!$A$1:$I$1834,9,FALSE)</f>
        <v>1999, Volume 1/1</v>
      </c>
      <c r="G1339" s="5" t="s">
        <v>2324</v>
      </c>
      <c r="H1339" s="5" t="s">
        <v>2325</v>
      </c>
      <c r="I1339" s="5">
        <v>16</v>
      </c>
      <c r="J1339" s="5">
        <v>4</v>
      </c>
      <c r="K1339" s="5" t="s">
        <v>2326</v>
      </c>
    </row>
    <row r="1340" spans="1:11">
      <c r="A1340" s="27">
        <f t="shared" si="20"/>
        <v>1338</v>
      </c>
      <c r="B1340" s="5" t="s">
        <v>2327</v>
      </c>
      <c r="C1340" s="1" t="s">
        <v>2328</v>
      </c>
      <c r="D1340" s="1" t="s">
        <v>6970</v>
      </c>
      <c r="E1340" s="5" t="s">
        <v>7025</v>
      </c>
      <c r="F1340" s="6" t="str">
        <f>VLOOKUP(B1340,'[1]2014 Price List All'!$A$1:$I$1834,9,FALSE)</f>
        <v>1997, Volume 41/1</v>
      </c>
      <c r="G1340" s="5" t="s">
        <v>2329</v>
      </c>
      <c r="H1340" s="5" t="s">
        <v>2330</v>
      </c>
      <c r="I1340" s="5">
        <v>58</v>
      </c>
      <c r="J1340" s="5">
        <v>6</v>
      </c>
      <c r="K1340" s="5" t="s">
        <v>2331</v>
      </c>
    </row>
    <row r="1341" spans="1:11">
      <c r="A1341" s="27">
        <f t="shared" si="20"/>
        <v>1339</v>
      </c>
      <c r="B1341" s="5" t="s">
        <v>2332</v>
      </c>
      <c r="C1341" s="1" t="s">
        <v>2333</v>
      </c>
      <c r="D1341" s="1" t="s">
        <v>6998</v>
      </c>
      <c r="E1341" s="5" t="s">
        <v>6999</v>
      </c>
      <c r="F1341" s="6" t="str">
        <f>VLOOKUP(B1341,'[1]2014 Price List All'!$A$1:$I$1834,9,FALSE)</f>
        <v>1997, Volume 12/1</v>
      </c>
      <c r="G1341" s="5" t="s">
        <v>2334</v>
      </c>
      <c r="H1341" s="5" t="s">
        <v>2335</v>
      </c>
      <c r="I1341" s="5">
        <v>29</v>
      </c>
      <c r="J1341" s="5">
        <v>8</v>
      </c>
      <c r="K1341" s="5" t="s">
        <v>2336</v>
      </c>
    </row>
    <row r="1342" spans="1:11">
      <c r="A1342" s="27">
        <f t="shared" si="20"/>
        <v>1340</v>
      </c>
      <c r="B1342" s="5" t="s">
        <v>2337</v>
      </c>
      <c r="C1342" s="1" t="s">
        <v>2338</v>
      </c>
      <c r="D1342" s="1" t="s">
        <v>6970</v>
      </c>
      <c r="E1342" s="5" t="s">
        <v>6971</v>
      </c>
      <c r="F1342" s="6" t="str">
        <f>VLOOKUP(B1342,'[1]2014 Price List All'!$A$1:$I$1834,9,FALSE)</f>
        <v>1997, Volume 22/1</v>
      </c>
      <c r="G1342" s="5" t="s">
        <v>2339</v>
      </c>
      <c r="H1342" s="5" t="s">
        <v>2340</v>
      </c>
      <c r="I1342" s="5">
        <v>39</v>
      </c>
      <c r="J1342" s="5">
        <v>5</v>
      </c>
      <c r="K1342" s="5" t="s">
        <v>2341</v>
      </c>
    </row>
    <row r="1343" spans="1:11">
      <c r="A1343" s="27">
        <f t="shared" si="20"/>
        <v>1341</v>
      </c>
      <c r="B1343" s="5" t="s">
        <v>2342</v>
      </c>
      <c r="C1343" s="1" t="s">
        <v>2343</v>
      </c>
      <c r="D1343" s="1" t="s">
        <v>6970</v>
      </c>
      <c r="E1343" s="5" t="s">
        <v>7269</v>
      </c>
      <c r="F1343" s="6" t="str">
        <f>VLOOKUP(B1343,'[1]2014 Price List All'!$A$1:$I$1834,9,FALSE)</f>
        <v>2001, Volume 1/1</v>
      </c>
      <c r="G1343" s="5" t="s">
        <v>2344</v>
      </c>
      <c r="H1343" s="5" t="s">
        <v>2345</v>
      </c>
      <c r="I1343" s="5">
        <v>14</v>
      </c>
      <c r="J1343" s="5">
        <v>4</v>
      </c>
      <c r="K1343" s="5" t="s">
        <v>2346</v>
      </c>
    </row>
    <row r="1344" spans="1:11">
      <c r="A1344" s="27">
        <f t="shared" si="20"/>
        <v>1342</v>
      </c>
      <c r="B1344" s="5" t="s">
        <v>2347</v>
      </c>
      <c r="C1344" s="1" t="s">
        <v>2348</v>
      </c>
      <c r="D1344" s="1" t="s">
        <v>6970</v>
      </c>
      <c r="E1344" s="5" t="s">
        <v>6971</v>
      </c>
      <c r="F1344" s="6" t="str">
        <f>VLOOKUP(B1344,'[1]2014 Price List All'!$A$1:$I$1834,9,FALSE)</f>
        <v>1997, Volume 11/1</v>
      </c>
      <c r="G1344" s="5" t="s">
        <v>2349</v>
      </c>
      <c r="H1344" s="5" t="s">
        <v>2350</v>
      </c>
      <c r="I1344" s="5">
        <v>28</v>
      </c>
      <c r="J1344" s="5">
        <v>2</v>
      </c>
      <c r="K1344" s="5" t="s">
        <v>2351</v>
      </c>
    </row>
    <row r="1345" spans="1:11">
      <c r="A1345" s="27">
        <f t="shared" si="20"/>
        <v>1343</v>
      </c>
      <c r="B1345" s="5" t="s">
        <v>2352</v>
      </c>
      <c r="C1345" s="1" t="s">
        <v>2353</v>
      </c>
      <c r="D1345" s="1" t="s">
        <v>6970</v>
      </c>
      <c r="E1345" s="5" t="s">
        <v>7036</v>
      </c>
      <c r="F1345" s="6" t="str">
        <f>VLOOKUP(B1345,'[1]2014 Price List All'!$A$1:$I$1834,9,FALSE)</f>
        <v>1997, Volume 20/1</v>
      </c>
      <c r="G1345" s="5" t="s">
        <v>2354</v>
      </c>
      <c r="H1345" s="5" t="s">
        <v>2355</v>
      </c>
      <c r="I1345" s="5">
        <v>37</v>
      </c>
      <c r="J1345" s="5">
        <v>2</v>
      </c>
      <c r="K1345" s="5" t="s">
        <v>2356</v>
      </c>
    </row>
    <row r="1346" spans="1:11">
      <c r="A1346" s="27">
        <f t="shared" si="20"/>
        <v>1344</v>
      </c>
      <c r="B1346" s="5" t="s">
        <v>2357</v>
      </c>
      <c r="C1346" s="1" t="s">
        <v>2358</v>
      </c>
      <c r="D1346" s="1" t="s">
        <v>6970</v>
      </c>
      <c r="E1346" s="5" t="s">
        <v>6971</v>
      </c>
      <c r="F1346" s="6" t="str">
        <f>VLOOKUP(B1346,'[1]2014 Price List All'!$A$1:$I$1834,9,FALSE)</f>
        <v>1997, Volume 43/1</v>
      </c>
      <c r="G1346" s="5" t="s">
        <v>2359</v>
      </c>
      <c r="H1346" s="5" t="s">
        <v>2360</v>
      </c>
      <c r="I1346" s="5">
        <v>60</v>
      </c>
      <c r="J1346" s="5">
        <v>2</v>
      </c>
      <c r="K1346" s="5" t="s">
        <v>2361</v>
      </c>
    </row>
    <row r="1347" spans="1:11">
      <c r="A1347" s="27">
        <f t="shared" si="20"/>
        <v>1345</v>
      </c>
      <c r="B1347" s="5" t="s">
        <v>2362</v>
      </c>
      <c r="C1347" s="1" t="s">
        <v>2363</v>
      </c>
      <c r="D1347" s="1" t="s">
        <v>6970</v>
      </c>
      <c r="E1347" s="5" t="s">
        <v>7025</v>
      </c>
      <c r="F1347" s="6" t="str">
        <f>VLOOKUP(B1347,'[1]2014 Price List All'!$A$1:$I$1834,9,FALSE)</f>
        <v>1997, Volume 8/1</v>
      </c>
      <c r="G1347" s="5" t="s">
        <v>2364</v>
      </c>
      <c r="H1347" s="5" t="s">
        <v>2365</v>
      </c>
      <c r="I1347" s="5">
        <v>25</v>
      </c>
      <c r="J1347" s="5">
        <v>4</v>
      </c>
      <c r="K1347" s="5" t="s">
        <v>2366</v>
      </c>
    </row>
    <row r="1348" spans="1:11">
      <c r="A1348" s="27">
        <f t="shared" ref="A1348:A1411" si="21">A1347+1</f>
        <v>1346</v>
      </c>
      <c r="B1348" s="5" t="s">
        <v>2367</v>
      </c>
      <c r="C1348" s="1" t="s">
        <v>2368</v>
      </c>
      <c r="D1348" s="1" t="s">
        <v>6970</v>
      </c>
      <c r="E1348" s="5" t="s">
        <v>7025</v>
      </c>
      <c r="F1348" s="6" t="str">
        <f>VLOOKUP(B1348,'[1]2014 Price List All'!$A$1:$I$1834,9,FALSE)</f>
        <v>1997, Volume 17/1</v>
      </c>
      <c r="G1348" s="5" t="s">
        <v>2369</v>
      </c>
      <c r="H1348" s="5" t="s">
        <v>2370</v>
      </c>
      <c r="I1348" s="5">
        <v>34</v>
      </c>
      <c r="J1348" s="5">
        <v>5</v>
      </c>
      <c r="K1348" s="5" t="s">
        <v>2371</v>
      </c>
    </row>
    <row r="1349" spans="1:11">
      <c r="A1349" s="27">
        <f t="shared" si="21"/>
        <v>1347</v>
      </c>
      <c r="B1349" s="5" t="s">
        <v>2372</v>
      </c>
      <c r="C1349" s="1" t="s">
        <v>2373</v>
      </c>
      <c r="D1349" s="1" t="s">
        <v>6970</v>
      </c>
      <c r="E1349" s="5" t="s">
        <v>7042</v>
      </c>
      <c r="F1349" s="6" t="str">
        <f>VLOOKUP(B1349,'[1]2014 Price List All'!$A$1:$I$1834,9,FALSE)</f>
        <v>1997, Volume 6/2</v>
      </c>
      <c r="G1349" s="5" t="s">
        <v>2374</v>
      </c>
      <c r="H1349" s="5" t="s">
        <v>2375</v>
      </c>
      <c r="I1349" s="5">
        <v>22</v>
      </c>
      <c r="J1349" s="5">
        <v>3</v>
      </c>
      <c r="K1349" s="5" t="s">
        <v>2376</v>
      </c>
    </row>
    <row r="1350" spans="1:11">
      <c r="A1350" s="27">
        <f t="shared" si="21"/>
        <v>1348</v>
      </c>
      <c r="B1350" s="5" t="s">
        <v>2377</v>
      </c>
      <c r="C1350" s="1" t="s">
        <v>2378</v>
      </c>
      <c r="D1350" s="1" t="s">
        <v>6970</v>
      </c>
      <c r="E1350" s="5" t="s">
        <v>7429</v>
      </c>
      <c r="F1350" s="6" t="str">
        <f>VLOOKUP(B1350,'[1]2014 Price List All'!$A$1:$I$1834,9,FALSE)</f>
        <v>1997, Volume 16/1</v>
      </c>
      <c r="G1350" s="5" t="s">
        <v>2379</v>
      </c>
      <c r="H1350" s="5" t="s">
        <v>2380</v>
      </c>
      <c r="I1350" s="5">
        <v>33</v>
      </c>
      <c r="J1350" s="5">
        <v>4</v>
      </c>
      <c r="K1350" s="5" t="s">
        <v>2381</v>
      </c>
    </row>
    <row r="1351" spans="1:11">
      <c r="A1351" s="27">
        <f t="shared" si="21"/>
        <v>1349</v>
      </c>
      <c r="B1351" s="5" t="s">
        <v>2382</v>
      </c>
      <c r="C1351" s="1" t="s">
        <v>2383</v>
      </c>
      <c r="D1351" s="1" t="s">
        <v>6970</v>
      </c>
      <c r="E1351" s="5" t="s">
        <v>7025</v>
      </c>
      <c r="F1351" s="6" t="str">
        <f>VLOOKUP(B1351,'[1]2014 Price List All'!$A$1:$I$1834,9,FALSE)</f>
        <v>1997, Volume 33/4</v>
      </c>
      <c r="G1351" s="5" t="s">
        <v>2384</v>
      </c>
      <c r="H1351" s="5" t="s">
        <v>2385</v>
      </c>
      <c r="I1351" s="5">
        <v>51</v>
      </c>
      <c r="J1351" s="5">
        <v>4</v>
      </c>
      <c r="K1351" s="5" t="s">
        <v>2386</v>
      </c>
    </row>
    <row r="1352" spans="1:11">
      <c r="A1352" s="27">
        <f t="shared" si="21"/>
        <v>1350</v>
      </c>
      <c r="B1352" s="5" t="s">
        <v>2387</v>
      </c>
      <c r="C1352" s="1" t="s">
        <v>2388</v>
      </c>
      <c r="D1352" s="1" t="s">
        <v>6970</v>
      </c>
      <c r="E1352" s="5" t="s">
        <v>6971</v>
      </c>
      <c r="F1352" s="6" t="str">
        <f>VLOOKUP(B1352,'[1]2014 Price List All'!$A$1:$I$1834,9,FALSE)</f>
        <v>1997, Volume 6/3</v>
      </c>
      <c r="G1352" s="5" t="s">
        <v>2389</v>
      </c>
      <c r="H1352" s="5" t="s">
        <v>2390</v>
      </c>
      <c r="I1352" s="5">
        <v>23</v>
      </c>
      <c r="J1352" s="5">
        <v>4</v>
      </c>
      <c r="K1352" s="5" t="s">
        <v>2391</v>
      </c>
    </row>
    <row r="1353" spans="1:11">
      <c r="A1353" s="27">
        <f t="shared" si="21"/>
        <v>1351</v>
      </c>
      <c r="B1353" s="5" t="s">
        <v>2392</v>
      </c>
      <c r="C1353" s="1" t="s">
        <v>2393</v>
      </c>
      <c r="D1353" s="1" t="s">
        <v>6970</v>
      </c>
      <c r="E1353" s="5" t="s">
        <v>7025</v>
      </c>
      <c r="F1353" s="6" t="str">
        <f>VLOOKUP(B1353,'[1]2014 Price List All'!$A$1:$I$1834,9,FALSE)</f>
        <v>1997, Volume 1/1</v>
      </c>
      <c r="G1353" s="5" t="s">
        <v>2394</v>
      </c>
      <c r="H1353" s="5" t="s">
        <v>2395</v>
      </c>
      <c r="I1353" s="5">
        <v>18</v>
      </c>
      <c r="J1353" s="5">
        <v>6</v>
      </c>
      <c r="K1353" s="5" t="s">
        <v>2396</v>
      </c>
    </row>
    <row r="1354" spans="1:11">
      <c r="A1354" s="27">
        <f t="shared" si="21"/>
        <v>1352</v>
      </c>
      <c r="B1354" s="5" t="s">
        <v>2397</v>
      </c>
      <c r="C1354" s="1" t="s">
        <v>2398</v>
      </c>
      <c r="D1354" s="1" t="s">
        <v>6970</v>
      </c>
      <c r="E1354" s="5" t="s">
        <v>7092</v>
      </c>
      <c r="F1354" s="6" t="str">
        <f>VLOOKUP(B1354,'[1]2014 Price List All'!$A$1:$I$1834,9,FALSE)</f>
        <v>1997, Volume 113/1</v>
      </c>
      <c r="G1354" s="5" t="s">
        <v>2399</v>
      </c>
      <c r="H1354" s="5" t="s">
        <v>2400</v>
      </c>
      <c r="I1354" s="5">
        <v>130</v>
      </c>
      <c r="J1354" s="5">
        <v>4</v>
      </c>
      <c r="K1354" s="5" t="s">
        <v>2401</v>
      </c>
    </row>
    <row r="1355" spans="1:11">
      <c r="A1355" s="27">
        <f t="shared" si="21"/>
        <v>1353</v>
      </c>
      <c r="B1355" s="5" t="s">
        <v>2402</v>
      </c>
      <c r="C1355" s="1" t="s">
        <v>2403</v>
      </c>
      <c r="D1355" s="1" t="s">
        <v>6970</v>
      </c>
      <c r="E1355" s="5" t="s">
        <v>6971</v>
      </c>
      <c r="F1355" s="6" t="str">
        <f>VLOOKUP(B1355,'[1]2014 Price List All'!$A$1:$I$1834,9,FALSE)</f>
        <v>1997, Volume 2/1</v>
      </c>
      <c r="G1355" s="5" t="s">
        <v>2404</v>
      </c>
      <c r="H1355" s="5" t="s">
        <v>2405</v>
      </c>
      <c r="I1355" s="5">
        <v>19</v>
      </c>
      <c r="J1355" s="5">
        <v>2</v>
      </c>
      <c r="K1355" s="5" t="s">
        <v>2406</v>
      </c>
    </row>
    <row r="1356" spans="1:11">
      <c r="A1356" s="27">
        <f t="shared" si="21"/>
        <v>1354</v>
      </c>
      <c r="B1356" s="5" t="s">
        <v>2407</v>
      </c>
      <c r="C1356" s="1" t="s">
        <v>2408</v>
      </c>
      <c r="D1356" s="1" t="s">
        <v>6970</v>
      </c>
      <c r="E1356" s="5" t="s">
        <v>7042</v>
      </c>
      <c r="F1356" s="6" t="str">
        <f>VLOOKUP(B1356,'[1]2014 Price List All'!$A$1:$I$1834,9,FALSE)</f>
        <v>2007, Volume 13/1</v>
      </c>
      <c r="G1356" s="5" t="s">
        <v>2409</v>
      </c>
      <c r="H1356" s="5" t="s">
        <v>2410</v>
      </c>
      <c r="I1356" s="5">
        <v>20</v>
      </c>
      <c r="J1356" s="5">
        <v>4</v>
      </c>
      <c r="K1356" s="5" t="s">
        <v>2411</v>
      </c>
    </row>
    <row r="1357" spans="1:11">
      <c r="A1357" s="27">
        <f t="shared" si="21"/>
        <v>1355</v>
      </c>
      <c r="B1357" s="5" t="s">
        <v>2412</v>
      </c>
      <c r="C1357" s="1" t="s">
        <v>2413</v>
      </c>
      <c r="D1357" s="1" t="s">
        <v>6970</v>
      </c>
      <c r="E1357" s="5" t="s">
        <v>7042</v>
      </c>
      <c r="F1357" s="6" t="str">
        <f>VLOOKUP(B1357,'[1]2014 Price List All'!$A$1:$I$1834,9,FALSE)</f>
        <v>1997, Volume 6/3</v>
      </c>
      <c r="G1357" s="5" t="s">
        <v>2414</v>
      </c>
      <c r="H1357" s="5" t="s">
        <v>2415</v>
      </c>
      <c r="I1357" s="5">
        <v>23</v>
      </c>
      <c r="J1357" s="5">
        <v>4</v>
      </c>
      <c r="K1357" s="5" t="s">
        <v>2416</v>
      </c>
    </row>
    <row r="1358" spans="1:11">
      <c r="A1358" s="27">
        <f t="shared" si="21"/>
        <v>1356</v>
      </c>
      <c r="B1358" s="5" t="s">
        <v>2417</v>
      </c>
      <c r="C1358" s="1" t="s">
        <v>2418</v>
      </c>
      <c r="D1358" s="1" t="s">
        <v>6970</v>
      </c>
      <c r="E1358" s="5" t="s">
        <v>7036</v>
      </c>
      <c r="F1358" s="6" t="str">
        <f>VLOOKUP(B1358,'[1]2014 Price List All'!$A$1:$I$1834,9,FALSE)</f>
        <v>2002, Volume 1/1</v>
      </c>
      <c r="G1358" s="5" t="s">
        <v>2419</v>
      </c>
      <c r="H1358" s="5" t="s">
        <v>2420</v>
      </c>
      <c r="I1358" s="5">
        <v>13</v>
      </c>
      <c r="J1358" s="5">
        <v>6</v>
      </c>
      <c r="K1358" s="5" t="s">
        <v>2421</v>
      </c>
    </row>
    <row r="1359" spans="1:11">
      <c r="A1359" s="27">
        <f t="shared" si="21"/>
        <v>1357</v>
      </c>
      <c r="B1359" s="5" t="s">
        <v>2422</v>
      </c>
      <c r="C1359" s="1" t="s">
        <v>2423</v>
      </c>
      <c r="D1359" s="1" t="s">
        <v>6998</v>
      </c>
      <c r="E1359" s="5" t="s">
        <v>7263</v>
      </c>
      <c r="F1359" s="6" t="str">
        <f>VLOOKUP(B1359,'[1]2014 Price List All'!$A$1:$I$1834,9,FALSE)</f>
        <v>1997, Volume 26/1</v>
      </c>
      <c r="G1359" s="5" t="s">
        <v>2424</v>
      </c>
      <c r="H1359" s="5" t="s">
        <v>2425</v>
      </c>
      <c r="I1359" s="5">
        <v>43</v>
      </c>
      <c r="J1359" s="5">
        <v>4</v>
      </c>
      <c r="K1359" s="5" t="s">
        <v>2426</v>
      </c>
    </row>
    <row r="1360" spans="1:11">
      <c r="A1360" s="27">
        <f t="shared" si="21"/>
        <v>1358</v>
      </c>
      <c r="B1360" s="5" t="s">
        <v>2427</v>
      </c>
      <c r="C1360" s="1" t="s">
        <v>2428</v>
      </c>
      <c r="D1360" s="1" t="s">
        <v>6998</v>
      </c>
      <c r="E1360" s="5" t="s">
        <v>7263</v>
      </c>
      <c r="F1360" s="6" t="str">
        <f>VLOOKUP(B1360,'[1]2014 Price List All'!$A$1:$I$1834,9,FALSE)</f>
        <v>1997, Volume 32/1-4</v>
      </c>
      <c r="G1360" s="5" t="s">
        <v>2429</v>
      </c>
      <c r="H1360" s="5" t="s">
        <v>2430</v>
      </c>
      <c r="I1360" s="5">
        <v>49</v>
      </c>
      <c r="J1360" s="5">
        <v>18</v>
      </c>
      <c r="K1360" s="5" t="s">
        <v>2431</v>
      </c>
    </row>
    <row r="1361" spans="1:11">
      <c r="A1361" s="27">
        <f t="shared" si="21"/>
        <v>1359</v>
      </c>
      <c r="B1361" s="5" t="s">
        <v>2432</v>
      </c>
      <c r="C1361" s="1" t="s">
        <v>2433</v>
      </c>
      <c r="D1361" s="1" t="s">
        <v>6998</v>
      </c>
      <c r="E1361" s="5" t="s">
        <v>7232</v>
      </c>
      <c r="F1361" s="6" t="str">
        <f>VLOOKUP(B1361,'[1]2014 Price List All'!$A$1:$I$1834,9,FALSE)</f>
        <v>1997, Volume 16/1</v>
      </c>
      <c r="G1361" s="5" t="s">
        <v>2434</v>
      </c>
      <c r="H1361" s="5" t="s">
        <v>2435</v>
      </c>
      <c r="I1361" s="5">
        <v>33</v>
      </c>
      <c r="J1361" s="5">
        <v>4</v>
      </c>
      <c r="K1361" s="5" t="s">
        <v>2436</v>
      </c>
    </row>
    <row r="1362" spans="1:11">
      <c r="A1362" s="27">
        <f t="shared" si="21"/>
        <v>1360</v>
      </c>
      <c r="B1362" s="5" t="s">
        <v>2437</v>
      </c>
      <c r="C1362" s="1" t="s">
        <v>2438</v>
      </c>
      <c r="D1362" s="1" t="s">
        <v>6970</v>
      </c>
      <c r="E1362" s="5" t="s">
        <v>7429</v>
      </c>
      <c r="F1362" s="6" t="str">
        <f>VLOOKUP(B1362,'[1]2014 Price List All'!$A$1:$I$1834,9,FALSE)</f>
        <v>1997, Volume 30/2</v>
      </c>
      <c r="G1362" s="5" t="s">
        <v>2439</v>
      </c>
      <c r="H1362" s="5" t="s">
        <v>2440</v>
      </c>
      <c r="I1362" s="5">
        <v>65</v>
      </c>
      <c r="J1362" s="5">
        <v>4</v>
      </c>
      <c r="K1362" s="5" t="s">
        <v>2441</v>
      </c>
    </row>
    <row r="1363" spans="1:11">
      <c r="A1363" s="27">
        <f t="shared" si="21"/>
        <v>1361</v>
      </c>
      <c r="B1363" s="2" t="s">
        <v>2442</v>
      </c>
      <c r="C1363" s="1" t="s">
        <v>2443</v>
      </c>
      <c r="D1363" s="1" t="s">
        <v>6970</v>
      </c>
      <c r="E1363" s="5" t="s">
        <v>7429</v>
      </c>
      <c r="F1363" s="6" t="s">
        <v>2444</v>
      </c>
      <c r="G1363" s="5" t="s">
        <v>2445</v>
      </c>
      <c r="H1363" s="5" t="s">
        <v>2446</v>
      </c>
      <c r="I1363" s="5">
        <v>40</v>
      </c>
      <c r="J1363" s="5">
        <v>4</v>
      </c>
      <c r="K1363" s="5" t="s">
        <v>2447</v>
      </c>
    </row>
    <row r="1364" spans="1:11">
      <c r="A1364" s="27">
        <f t="shared" si="21"/>
        <v>1362</v>
      </c>
      <c r="B1364" s="5" t="s">
        <v>2448</v>
      </c>
      <c r="C1364" s="1" t="s">
        <v>2449</v>
      </c>
      <c r="D1364" s="1" t="s">
        <v>6970</v>
      </c>
      <c r="E1364" s="5" t="s">
        <v>6977</v>
      </c>
      <c r="F1364" s="6" t="str">
        <f>VLOOKUP(B1364,'[1]2014 Price List All'!$A$1:$I$1834,9,FALSE)</f>
        <v>1997, Volume 15/2</v>
      </c>
      <c r="G1364" s="5" t="s">
        <v>2450</v>
      </c>
      <c r="H1364" s="5" t="s">
        <v>2451</v>
      </c>
      <c r="I1364" s="5">
        <v>35</v>
      </c>
      <c r="J1364" s="5">
        <v>4</v>
      </c>
      <c r="K1364" s="5" t="s">
        <v>2452</v>
      </c>
    </row>
    <row r="1365" spans="1:11">
      <c r="A1365" s="27">
        <f t="shared" si="21"/>
        <v>1363</v>
      </c>
      <c r="B1365" s="5" t="s">
        <v>2453</v>
      </c>
      <c r="C1365" s="5" t="s">
        <v>2454</v>
      </c>
      <c r="D1365" s="5" t="s">
        <v>6970</v>
      </c>
      <c r="E1365" s="5" t="s">
        <v>6971</v>
      </c>
      <c r="F1365" s="6" t="str">
        <f>VLOOKUP(B1365,'[1]2014 Price List All'!$A$1:$I$1834,9,FALSE)</f>
        <v>1997, Volume 12/1</v>
      </c>
      <c r="G1365" s="5" t="s">
        <v>2455</v>
      </c>
      <c r="H1365" s="5" t="s">
        <v>2456</v>
      </c>
      <c r="I1365" s="5">
        <v>29</v>
      </c>
      <c r="J1365" s="5">
        <v>4</v>
      </c>
      <c r="K1365" s="5" t="s">
        <v>2457</v>
      </c>
    </row>
    <row r="1366" spans="1:11">
      <c r="A1366" s="27">
        <f t="shared" si="21"/>
        <v>1364</v>
      </c>
      <c r="B1366" s="5" t="s">
        <v>2458</v>
      </c>
      <c r="C1366" s="1" t="s">
        <v>2459</v>
      </c>
      <c r="D1366" s="1" t="s">
        <v>6970</v>
      </c>
      <c r="E1366" s="5" t="s">
        <v>7025</v>
      </c>
      <c r="F1366" s="6" t="str">
        <f>VLOOKUP(B1366,'[1]2014 Price List All'!$A$1:$I$1834,9,FALSE)</f>
        <v>2001, Volume 1/1</v>
      </c>
      <c r="G1366" s="5" t="s">
        <v>2460</v>
      </c>
      <c r="H1366" s="5" t="s">
        <v>2461</v>
      </c>
      <c r="I1366" s="5">
        <v>14</v>
      </c>
      <c r="J1366" s="5">
        <v>6</v>
      </c>
      <c r="K1366" s="5" t="s">
        <v>2462</v>
      </c>
    </row>
    <row r="1367" spans="1:11">
      <c r="A1367" s="27">
        <f t="shared" si="21"/>
        <v>1365</v>
      </c>
      <c r="B1367" s="5" t="s">
        <v>2463</v>
      </c>
      <c r="C1367" s="1" t="s">
        <v>143</v>
      </c>
      <c r="D1367" s="1" t="s">
        <v>6970</v>
      </c>
      <c r="E1367" s="5" t="s">
        <v>7036</v>
      </c>
      <c r="F1367" s="6" t="str">
        <f>VLOOKUP(B1367,'[1]2014 Price List All'!$A$1:$I$1834,9,FALSE)</f>
        <v>1997, Volume 4/1</v>
      </c>
      <c r="G1367" s="5" t="s">
        <v>144</v>
      </c>
      <c r="H1367" s="5" t="s">
        <v>145</v>
      </c>
      <c r="I1367" s="5">
        <v>21</v>
      </c>
      <c r="J1367" s="5">
        <v>4</v>
      </c>
      <c r="K1367" s="5" t="s">
        <v>146</v>
      </c>
    </row>
    <row r="1368" spans="1:11">
      <c r="A1368" s="27">
        <f t="shared" si="21"/>
        <v>1366</v>
      </c>
      <c r="B1368" s="5" t="s">
        <v>147</v>
      </c>
      <c r="C1368" s="1" t="s">
        <v>148</v>
      </c>
      <c r="D1368" s="1" t="s">
        <v>6970</v>
      </c>
      <c r="E1368" s="5" t="s">
        <v>7036</v>
      </c>
      <c r="F1368" s="6" t="str">
        <f>VLOOKUP(B1368,'[1]2014 Price List All'!$A$1:$I$1834,9,FALSE)</f>
        <v>1997, Volume 12/1</v>
      </c>
      <c r="G1368" s="5" t="s">
        <v>149</v>
      </c>
      <c r="H1368" s="5" t="s">
        <v>150</v>
      </c>
      <c r="I1368" s="5">
        <v>29</v>
      </c>
      <c r="J1368" s="5">
        <v>4</v>
      </c>
      <c r="K1368" s="5" t="s">
        <v>151</v>
      </c>
    </row>
    <row r="1369" spans="1:11">
      <c r="A1369" s="27">
        <f t="shared" si="21"/>
        <v>1367</v>
      </c>
      <c r="B1369" s="5" t="s">
        <v>152</v>
      </c>
      <c r="C1369" s="1" t="s">
        <v>153</v>
      </c>
      <c r="D1369" s="1" t="s">
        <v>6970</v>
      </c>
      <c r="E1369" s="5" t="s">
        <v>6971</v>
      </c>
      <c r="F1369" s="6" t="str">
        <f>VLOOKUP(B1369,'[1]2014 Price List All'!$A$1:$I$1834,9,FALSE)</f>
        <v>2005, Volume 1/1-2</v>
      </c>
      <c r="G1369" s="5" t="s">
        <v>154</v>
      </c>
      <c r="H1369" s="5" t="s">
        <v>155</v>
      </c>
      <c r="I1369" s="5">
        <v>10</v>
      </c>
      <c r="J1369" s="5">
        <v>4</v>
      </c>
      <c r="K1369" s="5" t="s">
        <v>156</v>
      </c>
    </row>
    <row r="1370" spans="1:11">
      <c r="A1370" s="27">
        <f t="shared" si="21"/>
        <v>1368</v>
      </c>
      <c r="B1370" s="5" t="s">
        <v>157</v>
      </c>
      <c r="C1370" s="1" t="s">
        <v>158</v>
      </c>
      <c r="D1370" s="1" t="s">
        <v>6998</v>
      </c>
      <c r="E1370" s="5" t="s">
        <v>7060</v>
      </c>
      <c r="F1370" s="6" t="str">
        <f>VLOOKUP(B1370,'[1]2014 Price List All'!$A$1:$I$1834,9,FALSE)</f>
        <v>2006, Volume 1/1</v>
      </c>
      <c r="G1370" s="5" t="s">
        <v>159</v>
      </c>
      <c r="H1370" s="5" t="s">
        <v>7410</v>
      </c>
      <c r="I1370" s="5">
        <v>9</v>
      </c>
      <c r="J1370" s="5">
        <v>6</v>
      </c>
      <c r="K1370" s="5" t="s">
        <v>160</v>
      </c>
    </row>
    <row r="1371" spans="1:11">
      <c r="A1371" s="27">
        <f t="shared" si="21"/>
        <v>1369</v>
      </c>
      <c r="B1371" s="5" t="s">
        <v>161</v>
      </c>
      <c r="C1371" s="1" t="s">
        <v>162</v>
      </c>
      <c r="D1371" s="1" t="s">
        <v>6970</v>
      </c>
      <c r="E1371" s="5" t="s">
        <v>6971</v>
      </c>
      <c r="F1371" s="6" t="str">
        <f>VLOOKUP(B1371,'[1]2014 Price List All'!$A$1:$I$1834,9,FALSE)</f>
        <v>2005, Volume 1/1</v>
      </c>
      <c r="G1371" s="5" t="s">
        <v>163</v>
      </c>
      <c r="H1371" s="5" t="s">
        <v>164</v>
      </c>
      <c r="I1371" s="5">
        <v>10</v>
      </c>
      <c r="J1371" s="5">
        <v>3</v>
      </c>
      <c r="K1371" s="5" t="s">
        <v>165</v>
      </c>
    </row>
    <row r="1372" spans="1:11">
      <c r="A1372" s="27">
        <f t="shared" si="21"/>
        <v>1370</v>
      </c>
      <c r="B1372" s="5" t="s">
        <v>166</v>
      </c>
      <c r="C1372" s="1" t="s">
        <v>167</v>
      </c>
      <c r="D1372" s="1" t="s">
        <v>6970</v>
      </c>
      <c r="E1372" s="5" t="s">
        <v>6971</v>
      </c>
      <c r="F1372" s="6" t="str">
        <f>VLOOKUP(B1372,'[1]2014 Price List All'!$A$1:$I$1834,9,FALSE)</f>
        <v>1997, Volume 18/1</v>
      </c>
      <c r="G1372" s="5" t="s">
        <v>168</v>
      </c>
      <c r="H1372" s="5" t="s">
        <v>169</v>
      </c>
      <c r="I1372" s="5">
        <v>35</v>
      </c>
      <c r="J1372" s="5">
        <v>4</v>
      </c>
      <c r="K1372" s="5" t="s">
        <v>170</v>
      </c>
    </row>
    <row r="1373" spans="1:11">
      <c r="A1373" s="27">
        <f t="shared" si="21"/>
        <v>1371</v>
      </c>
      <c r="B1373" s="5" t="s">
        <v>171</v>
      </c>
      <c r="C1373" s="1" t="s">
        <v>172</v>
      </c>
      <c r="D1373" s="1" t="s">
        <v>6970</v>
      </c>
      <c r="E1373" s="5" t="s">
        <v>7429</v>
      </c>
      <c r="F1373" s="6" t="str">
        <f>VLOOKUP(B1373,'[1]2014 Price List All'!$A$1:$I$1834,9,FALSE)</f>
        <v>2001, Volume 1/4</v>
      </c>
      <c r="G1373" s="5" t="s">
        <v>173</v>
      </c>
      <c r="H1373" s="5" t="s">
        <v>174</v>
      </c>
      <c r="I1373" s="5">
        <v>15</v>
      </c>
      <c r="J1373" s="5">
        <v>4</v>
      </c>
      <c r="K1373" s="5" t="s">
        <v>175</v>
      </c>
    </row>
    <row r="1374" spans="1:11">
      <c r="A1374" s="27">
        <f t="shared" si="21"/>
        <v>1372</v>
      </c>
      <c r="B1374" s="5" t="s">
        <v>176</v>
      </c>
      <c r="C1374" s="1" t="s">
        <v>177</v>
      </c>
      <c r="D1374" s="1" t="s">
        <v>6970</v>
      </c>
      <c r="E1374" s="5" t="s">
        <v>7042</v>
      </c>
      <c r="F1374" s="6" t="str">
        <f>VLOOKUP(B1374,'[1]2014 Price List All'!$A$1:$I$1834,9,FALSE)</f>
        <v>1997, Volume 8/1</v>
      </c>
      <c r="G1374" s="5" t="s">
        <v>178</v>
      </c>
      <c r="H1374" s="5" t="s">
        <v>179</v>
      </c>
      <c r="I1374" s="5">
        <v>25</v>
      </c>
      <c r="J1374" s="5">
        <v>5</v>
      </c>
      <c r="K1374" s="5" t="s">
        <v>180</v>
      </c>
    </row>
    <row r="1375" spans="1:11">
      <c r="A1375" s="27">
        <f t="shared" si="21"/>
        <v>1373</v>
      </c>
      <c r="B1375" s="5" t="s">
        <v>181</v>
      </c>
      <c r="C1375" s="1" t="s">
        <v>182</v>
      </c>
      <c r="D1375" s="1" t="s">
        <v>6970</v>
      </c>
      <c r="E1375" s="5" t="s">
        <v>7048</v>
      </c>
      <c r="F1375" s="6" t="str">
        <f>VLOOKUP(B1375,'[1]2014 Price List All'!$A$1:$I$1834,9,FALSE)</f>
        <v>1997, Volume 67/2</v>
      </c>
      <c r="G1375" s="5" t="s">
        <v>183</v>
      </c>
      <c r="H1375" s="5" t="s">
        <v>184</v>
      </c>
      <c r="I1375" s="5">
        <v>84</v>
      </c>
      <c r="J1375" s="5">
        <v>4</v>
      </c>
      <c r="K1375" s="5" t="s">
        <v>185</v>
      </c>
    </row>
    <row r="1376" spans="1:11">
      <c r="A1376" s="27">
        <f t="shared" si="21"/>
        <v>1374</v>
      </c>
      <c r="B1376" s="5" t="s">
        <v>186</v>
      </c>
      <c r="C1376" s="1" t="s">
        <v>187</v>
      </c>
      <c r="D1376" s="1" t="s">
        <v>6970</v>
      </c>
      <c r="E1376" s="5" t="s">
        <v>7269</v>
      </c>
      <c r="F1376" s="6" t="str">
        <f>VLOOKUP(B1376,'[1]2014 Price List All'!$A$1:$I$1834,9,FALSE)</f>
        <v>2000, Volume 1/1</v>
      </c>
      <c r="G1376" s="5" t="s">
        <v>188</v>
      </c>
      <c r="H1376" s="5" t="s">
        <v>189</v>
      </c>
      <c r="I1376" s="5">
        <v>15</v>
      </c>
      <c r="J1376" s="5">
        <v>6</v>
      </c>
      <c r="K1376" s="5" t="s">
        <v>190</v>
      </c>
    </row>
    <row r="1377" spans="1:11">
      <c r="A1377" s="27">
        <f t="shared" si="21"/>
        <v>1375</v>
      </c>
      <c r="B1377" s="5" t="s">
        <v>191</v>
      </c>
      <c r="C1377" s="1" t="s">
        <v>192</v>
      </c>
      <c r="D1377" s="1" t="s">
        <v>6970</v>
      </c>
      <c r="E1377" s="5" t="s">
        <v>7092</v>
      </c>
      <c r="F1377" s="6" t="str">
        <f>VLOOKUP(B1377,'[1]2014 Price List All'!$A$1:$I$1834,9,FALSE)</f>
        <v>2000, Volume 1/1</v>
      </c>
      <c r="G1377" s="5" t="s">
        <v>193</v>
      </c>
      <c r="H1377" s="5" t="s">
        <v>194</v>
      </c>
      <c r="I1377" s="5">
        <v>15</v>
      </c>
      <c r="J1377" s="5">
        <v>8</v>
      </c>
      <c r="K1377" s="5" t="s">
        <v>195</v>
      </c>
    </row>
    <row r="1378" spans="1:11">
      <c r="A1378" s="27">
        <f t="shared" si="21"/>
        <v>1376</v>
      </c>
      <c r="B1378" s="5" t="s">
        <v>196</v>
      </c>
      <c r="C1378" s="1" t="s">
        <v>197</v>
      </c>
      <c r="D1378" s="1" t="s">
        <v>6970</v>
      </c>
      <c r="E1378" s="5" t="s">
        <v>6977</v>
      </c>
      <c r="F1378" s="6" t="str">
        <f>VLOOKUP(B1378,'[1]2014 Price List All'!$A$1:$I$1834,9,FALSE)</f>
        <v>1997, Volume 17/1</v>
      </c>
      <c r="G1378" s="5" t="s">
        <v>198</v>
      </c>
      <c r="H1378" s="5" t="s">
        <v>199</v>
      </c>
      <c r="I1378" s="5">
        <v>34</v>
      </c>
      <c r="J1378" s="5">
        <v>3</v>
      </c>
      <c r="K1378" s="5" t="s">
        <v>200</v>
      </c>
    </row>
    <row r="1379" spans="1:11">
      <c r="A1379" s="27">
        <f t="shared" si="21"/>
        <v>1377</v>
      </c>
      <c r="B1379" s="5" t="s">
        <v>201</v>
      </c>
      <c r="C1379" s="1" t="s">
        <v>202</v>
      </c>
      <c r="D1379" s="1" t="s">
        <v>6970</v>
      </c>
      <c r="E1379" s="5" t="s">
        <v>7144</v>
      </c>
      <c r="F1379" s="6" t="str">
        <f>VLOOKUP(B1379,'[1]2014 Price List All'!$A$1:$I$1834,9,FALSE)</f>
        <v>1997, Volume 23/1</v>
      </c>
      <c r="G1379" s="5" t="s">
        <v>203</v>
      </c>
      <c r="H1379" s="5" t="s">
        <v>204</v>
      </c>
      <c r="I1379" s="5">
        <v>40</v>
      </c>
      <c r="J1379" s="5">
        <v>3</v>
      </c>
      <c r="K1379" s="5" t="s">
        <v>205</v>
      </c>
    </row>
    <row r="1380" spans="1:11">
      <c r="A1380" s="27">
        <f t="shared" si="21"/>
        <v>1378</v>
      </c>
      <c r="B1380" s="5" t="s">
        <v>206</v>
      </c>
      <c r="C1380" s="1" t="s">
        <v>207</v>
      </c>
      <c r="D1380" s="1" t="s">
        <v>6970</v>
      </c>
      <c r="E1380" s="5" t="s">
        <v>6971</v>
      </c>
      <c r="F1380" s="6" t="str">
        <f>VLOOKUP(B1380,'[1]2014 Price List All'!$A$1:$I$1834,9,FALSE)</f>
        <v>1997, Volume 11/1</v>
      </c>
      <c r="G1380" s="5" t="s">
        <v>208</v>
      </c>
      <c r="H1380" s="5" t="s">
        <v>209</v>
      </c>
      <c r="I1380" s="5">
        <v>28</v>
      </c>
      <c r="J1380" s="5">
        <v>4</v>
      </c>
      <c r="K1380" s="5" t="s">
        <v>210</v>
      </c>
    </row>
    <row r="1381" spans="1:11">
      <c r="A1381" s="27">
        <f t="shared" si="21"/>
        <v>1379</v>
      </c>
      <c r="B1381" s="5" t="s">
        <v>211</v>
      </c>
      <c r="C1381" s="1" t="s">
        <v>212</v>
      </c>
      <c r="D1381" s="1" t="s">
        <v>6970</v>
      </c>
      <c r="E1381" s="5" t="s">
        <v>6971</v>
      </c>
      <c r="F1381" s="6" t="str">
        <f>VLOOKUP(B1381,'[1]2014 Price List All'!$A$1:$I$1834,9,FALSE)</f>
        <v>1997, Volume 22/1</v>
      </c>
      <c r="G1381" s="5" t="s">
        <v>213</v>
      </c>
      <c r="H1381" s="5" t="s">
        <v>214</v>
      </c>
      <c r="I1381" s="5">
        <v>39</v>
      </c>
      <c r="J1381" s="5">
        <v>4</v>
      </c>
      <c r="K1381" s="5" t="s">
        <v>215</v>
      </c>
    </row>
    <row r="1382" spans="1:11">
      <c r="A1382" s="27">
        <f t="shared" si="21"/>
        <v>1380</v>
      </c>
      <c r="B1382" s="5" t="s">
        <v>216</v>
      </c>
      <c r="C1382" s="1" t="s">
        <v>217</v>
      </c>
      <c r="D1382" s="1" t="s">
        <v>6970</v>
      </c>
      <c r="E1382" s="5" t="s">
        <v>7103</v>
      </c>
      <c r="F1382" s="6" t="str">
        <f>VLOOKUP(B1382,'[1]2014 Price List All'!$A$1:$I$1834,9,FALSE)</f>
        <v>1996, Volume 2/1</v>
      </c>
      <c r="G1382" s="5" t="s">
        <v>218</v>
      </c>
      <c r="H1382" s="5" t="s">
        <v>219</v>
      </c>
      <c r="I1382" s="5">
        <v>20</v>
      </c>
      <c r="J1382" s="5">
        <v>6</v>
      </c>
      <c r="K1382" s="5" t="s">
        <v>220</v>
      </c>
    </row>
    <row r="1383" spans="1:11">
      <c r="A1383" s="27">
        <f t="shared" si="21"/>
        <v>1381</v>
      </c>
      <c r="B1383" s="5" t="s">
        <v>221</v>
      </c>
      <c r="C1383" s="1" t="s">
        <v>222</v>
      </c>
      <c r="D1383" s="1" t="s">
        <v>6970</v>
      </c>
      <c r="E1383" s="5" t="s">
        <v>7036</v>
      </c>
      <c r="F1383" s="6" t="str">
        <f>VLOOKUP(B1383,'[1]2014 Price List All'!$A$1:$I$1834,9,FALSE)</f>
        <v>2006, Volume 1/1</v>
      </c>
      <c r="G1383" s="5" t="s">
        <v>223</v>
      </c>
      <c r="H1383" s="5" t="s">
        <v>224</v>
      </c>
      <c r="I1383" s="5">
        <v>9</v>
      </c>
      <c r="J1383" s="5">
        <v>4</v>
      </c>
      <c r="K1383" s="5" t="s">
        <v>225</v>
      </c>
    </row>
    <row r="1384" spans="1:11">
      <c r="A1384" s="27">
        <f t="shared" si="21"/>
        <v>1382</v>
      </c>
      <c r="B1384" s="5" t="s">
        <v>226</v>
      </c>
      <c r="C1384" s="1" t="s">
        <v>227</v>
      </c>
      <c r="D1384" s="1" t="s">
        <v>6970</v>
      </c>
      <c r="E1384" s="5" t="s">
        <v>7144</v>
      </c>
      <c r="F1384" s="6" t="str">
        <f>VLOOKUP(B1384,'[1]2014 Price List All'!$A$1:$I$1834,9,FALSE)</f>
        <v>2002, Volume 1/1</v>
      </c>
      <c r="G1384" s="5" t="s">
        <v>228</v>
      </c>
      <c r="H1384" s="5" t="s">
        <v>229</v>
      </c>
      <c r="I1384" s="5">
        <v>13</v>
      </c>
      <c r="J1384" s="5">
        <v>4</v>
      </c>
      <c r="K1384" s="5" t="s">
        <v>230</v>
      </c>
    </row>
    <row r="1385" spans="1:11">
      <c r="A1385" s="27">
        <f t="shared" si="21"/>
        <v>1383</v>
      </c>
      <c r="B1385" s="5" t="s">
        <v>231</v>
      </c>
      <c r="C1385" s="1" t="s">
        <v>232</v>
      </c>
      <c r="D1385" s="1" t="s">
        <v>6970</v>
      </c>
      <c r="E1385" s="5" t="s">
        <v>7036</v>
      </c>
      <c r="F1385" s="6" t="str">
        <f>VLOOKUP(B1385,'[1]2014 Price List All'!$A$1:$I$1834,9,FALSE)</f>
        <v>2006, Volume 1/1</v>
      </c>
      <c r="G1385" s="5" t="s">
        <v>233</v>
      </c>
      <c r="H1385" s="5" t="s">
        <v>234</v>
      </c>
      <c r="I1385" s="5">
        <v>9</v>
      </c>
      <c r="J1385" s="5">
        <v>6</v>
      </c>
      <c r="K1385" s="5" t="s">
        <v>235</v>
      </c>
    </row>
    <row r="1386" spans="1:11">
      <c r="A1386" s="27">
        <f t="shared" si="21"/>
        <v>1384</v>
      </c>
      <c r="B1386" s="5" t="s">
        <v>236</v>
      </c>
      <c r="C1386" s="1" t="s">
        <v>237</v>
      </c>
      <c r="D1386" s="1" t="s">
        <v>6970</v>
      </c>
      <c r="E1386" s="5" t="s">
        <v>7144</v>
      </c>
      <c r="F1386" s="6" t="str">
        <f>VLOOKUP(B1386,'[1]2014 Price List All'!$A$1:$I$1834,9,FALSE)</f>
        <v>2008, Volume 29/1</v>
      </c>
      <c r="G1386" s="5" t="s">
        <v>238</v>
      </c>
      <c r="H1386" s="5" t="s">
        <v>239</v>
      </c>
      <c r="I1386" s="5">
        <v>35</v>
      </c>
      <c r="J1386" s="5">
        <v>4</v>
      </c>
      <c r="K1386" s="5" t="s">
        <v>240</v>
      </c>
    </row>
    <row r="1387" spans="1:11">
      <c r="A1387" s="27">
        <f t="shared" si="21"/>
        <v>1385</v>
      </c>
      <c r="B1387" s="5" t="s">
        <v>241</v>
      </c>
      <c r="C1387" s="1" t="s">
        <v>242</v>
      </c>
      <c r="D1387" s="1" t="s">
        <v>6970</v>
      </c>
      <c r="E1387" s="5" t="s">
        <v>7076</v>
      </c>
      <c r="F1387" s="6" t="str">
        <f>VLOOKUP(B1387,'[1]2014 Price List All'!$A$1:$I$1834,9,FALSE)</f>
        <v>1997, Volume 7/1</v>
      </c>
      <c r="G1387" s="5" t="s">
        <v>243</v>
      </c>
      <c r="H1387" s="5" t="s">
        <v>244</v>
      </c>
      <c r="I1387" s="5">
        <v>24</v>
      </c>
      <c r="J1387" s="5">
        <v>5</v>
      </c>
      <c r="K1387" s="5" t="s">
        <v>245</v>
      </c>
    </row>
    <row r="1388" spans="1:11">
      <c r="A1388" s="27">
        <f t="shared" si="21"/>
        <v>1386</v>
      </c>
      <c r="B1388" s="5" t="s">
        <v>246</v>
      </c>
      <c r="C1388" s="1" t="s">
        <v>247</v>
      </c>
      <c r="D1388" s="1" t="s">
        <v>6970</v>
      </c>
      <c r="E1388" s="5" t="s">
        <v>7048</v>
      </c>
      <c r="F1388" s="6" t="str">
        <f>VLOOKUP(B1388,'[1]2014 Price List All'!$A$1:$I$1834,9,FALSE)</f>
        <v>1997, Volume 16/1</v>
      </c>
      <c r="G1388" s="5" t="s">
        <v>248</v>
      </c>
      <c r="H1388" s="5" t="s">
        <v>249</v>
      </c>
      <c r="I1388" s="5">
        <v>33</v>
      </c>
      <c r="J1388" s="5">
        <v>8</v>
      </c>
      <c r="K1388" s="5" t="s">
        <v>250</v>
      </c>
    </row>
    <row r="1389" spans="1:11">
      <c r="A1389" s="27">
        <f t="shared" si="21"/>
        <v>1387</v>
      </c>
      <c r="B1389" s="5" t="s">
        <v>251</v>
      </c>
      <c r="C1389" s="1" t="s">
        <v>252</v>
      </c>
      <c r="D1389" s="1" t="s">
        <v>6970</v>
      </c>
      <c r="E1389" s="5" t="s">
        <v>7048</v>
      </c>
      <c r="F1389" s="6" t="str">
        <f>VLOOKUP(B1389,'[1]2014 Price List All'!$A$1:$I$1834,9,FALSE)</f>
        <v>1997, Volume 24/3-4</v>
      </c>
      <c r="G1389" s="5" t="s">
        <v>253</v>
      </c>
      <c r="H1389" s="5" t="s">
        <v>254</v>
      </c>
      <c r="I1389" s="5">
        <v>53</v>
      </c>
      <c r="J1389" s="5">
        <v>10</v>
      </c>
      <c r="K1389" s="5" t="s">
        <v>255</v>
      </c>
    </row>
    <row r="1390" spans="1:11">
      <c r="A1390" s="27">
        <f t="shared" si="21"/>
        <v>1388</v>
      </c>
      <c r="B1390" s="5" t="s">
        <v>256</v>
      </c>
      <c r="C1390" s="1" t="s">
        <v>257</v>
      </c>
      <c r="D1390" s="1" t="s">
        <v>6970</v>
      </c>
      <c r="E1390" s="5" t="s">
        <v>7048</v>
      </c>
      <c r="F1390" s="6" t="str">
        <f>VLOOKUP(B1390,'[1]2014 Price List All'!$A$1:$I$1834,9,FALSE)</f>
        <v>2002, Volume 1/2</v>
      </c>
      <c r="G1390" s="5" t="s">
        <v>258</v>
      </c>
      <c r="H1390" s="5" t="s">
        <v>259</v>
      </c>
      <c r="I1390" s="5">
        <v>12</v>
      </c>
      <c r="J1390" s="5">
        <v>6</v>
      </c>
      <c r="K1390" s="5" t="s">
        <v>260</v>
      </c>
    </row>
    <row r="1391" spans="1:11">
      <c r="A1391" s="27">
        <f t="shared" si="21"/>
        <v>1389</v>
      </c>
      <c r="B1391" s="5" t="s">
        <v>261</v>
      </c>
      <c r="C1391" s="1" t="s">
        <v>262</v>
      </c>
      <c r="D1391" s="1" t="s">
        <v>6970</v>
      </c>
      <c r="E1391" s="5" t="s">
        <v>7048</v>
      </c>
      <c r="F1391" s="6" t="str">
        <f>VLOOKUP(B1391,'[1]2014 Price List All'!$A$1:$I$1834,9,FALSE)</f>
        <v>1997, Volume 8/2</v>
      </c>
      <c r="G1391" s="5" t="s">
        <v>263</v>
      </c>
      <c r="H1391" s="5" t="s">
        <v>264</v>
      </c>
      <c r="I1391" s="5">
        <v>29</v>
      </c>
      <c r="J1391" s="5">
        <v>7</v>
      </c>
      <c r="K1391" s="5" t="s">
        <v>265</v>
      </c>
    </row>
    <row r="1392" spans="1:11">
      <c r="A1392" s="27">
        <f t="shared" si="21"/>
        <v>1390</v>
      </c>
      <c r="B1392" s="5" t="s">
        <v>266</v>
      </c>
      <c r="C1392" s="1" t="s">
        <v>267</v>
      </c>
      <c r="D1392" s="1" t="s">
        <v>6970</v>
      </c>
      <c r="E1392" s="5" t="s">
        <v>7036</v>
      </c>
      <c r="F1392" s="6" t="str">
        <f>VLOOKUP(B1392,'[1]2014 Price List All'!$A$1:$I$1834,9,FALSE)</f>
        <v>1997, Volume 19/3-4</v>
      </c>
      <c r="G1392" s="5" t="s">
        <v>268</v>
      </c>
      <c r="H1392" s="5" t="s">
        <v>269</v>
      </c>
      <c r="I1392" s="5">
        <v>37</v>
      </c>
      <c r="J1392" s="5">
        <v>4</v>
      </c>
      <c r="K1392" s="5" t="s">
        <v>270</v>
      </c>
    </row>
    <row r="1393" spans="1:11">
      <c r="A1393" s="27">
        <f t="shared" si="21"/>
        <v>1391</v>
      </c>
      <c r="B1393" s="5" t="s">
        <v>271</v>
      </c>
      <c r="C1393" s="1" t="s">
        <v>272</v>
      </c>
      <c r="D1393" s="1" t="s">
        <v>6970</v>
      </c>
      <c r="E1393" s="5" t="s">
        <v>7144</v>
      </c>
      <c r="F1393" s="6" t="str">
        <f>VLOOKUP(B1393,'[1]2014 Price List All'!$A$1:$I$1834,9,FALSE)</f>
        <v>1995, Volume 9/1</v>
      </c>
      <c r="G1393" s="5" t="s">
        <v>273</v>
      </c>
      <c r="H1393" s="5" t="s">
        <v>274</v>
      </c>
      <c r="I1393" s="5">
        <v>28</v>
      </c>
      <c r="J1393" s="5">
        <v>3</v>
      </c>
      <c r="K1393" s="5" t="s">
        <v>275</v>
      </c>
    </row>
    <row r="1394" spans="1:11">
      <c r="A1394" s="27">
        <f t="shared" si="21"/>
        <v>1392</v>
      </c>
      <c r="B1394" s="5" t="s">
        <v>276</v>
      </c>
      <c r="C1394" s="1" t="s">
        <v>277</v>
      </c>
      <c r="D1394" s="1" t="s">
        <v>6998</v>
      </c>
      <c r="E1394" s="5" t="s">
        <v>6999</v>
      </c>
      <c r="F1394" s="6" t="str">
        <f>VLOOKUP(B1394,'[1]2014 Price List All'!$A$1:$I$1834,9,FALSE)</f>
        <v>1997, Volume 10/1</v>
      </c>
      <c r="G1394" s="5" t="s">
        <v>278</v>
      </c>
      <c r="H1394" s="5" t="s">
        <v>279</v>
      </c>
      <c r="I1394" s="5">
        <v>27</v>
      </c>
      <c r="J1394" s="5">
        <v>12</v>
      </c>
      <c r="K1394" s="5" t="s">
        <v>280</v>
      </c>
    </row>
    <row r="1395" spans="1:11">
      <c r="A1395" s="27">
        <f t="shared" si="21"/>
        <v>1393</v>
      </c>
      <c r="B1395" s="5" t="s">
        <v>281</v>
      </c>
      <c r="C1395" s="1" t="s">
        <v>282</v>
      </c>
      <c r="D1395" s="1" t="s">
        <v>6970</v>
      </c>
      <c r="E1395" s="5" t="s">
        <v>7103</v>
      </c>
      <c r="F1395" s="6" t="str">
        <f>VLOOKUP(B1395,'[1]2014 Price List All'!$A$1:$I$1834,9,FALSE)</f>
        <v>1997, Volume 30/1</v>
      </c>
      <c r="G1395" s="5" t="s">
        <v>283</v>
      </c>
      <c r="H1395" s="5"/>
      <c r="I1395" s="5">
        <v>27</v>
      </c>
      <c r="J1395" s="5">
        <v>4</v>
      </c>
      <c r="K1395" s="5" t="s">
        <v>284</v>
      </c>
    </row>
    <row r="1396" spans="1:11">
      <c r="A1396" s="27">
        <f t="shared" si="21"/>
        <v>1394</v>
      </c>
      <c r="B1396" s="5" t="s">
        <v>285</v>
      </c>
      <c r="C1396" s="1" t="s">
        <v>286</v>
      </c>
      <c r="D1396" s="1" t="s">
        <v>6970</v>
      </c>
      <c r="E1396" s="5" t="s">
        <v>7103</v>
      </c>
      <c r="F1396" s="6" t="str">
        <f>VLOOKUP(B1396,'[1]2014 Price List All'!$A$1:$I$1834,9,FALSE)</f>
        <v>1997, Volume 17/1</v>
      </c>
      <c r="G1396" s="5" t="s">
        <v>287</v>
      </c>
      <c r="H1396" s="5" t="s">
        <v>288</v>
      </c>
      <c r="I1396" s="5">
        <v>34</v>
      </c>
      <c r="J1396" s="5">
        <v>6</v>
      </c>
      <c r="K1396" s="5" t="s">
        <v>289</v>
      </c>
    </row>
    <row r="1397" spans="1:11">
      <c r="A1397" s="27">
        <f t="shared" si="21"/>
        <v>1395</v>
      </c>
      <c r="B1397" s="5" t="s">
        <v>290</v>
      </c>
      <c r="C1397" s="1" t="s">
        <v>291</v>
      </c>
      <c r="D1397" s="1" t="s">
        <v>6998</v>
      </c>
      <c r="E1397" s="5" t="s">
        <v>7263</v>
      </c>
      <c r="F1397" s="6" t="str">
        <f>VLOOKUP(B1397,'[1]2014 Price List All'!$A$1:$I$1834,9,FALSE)</f>
        <v>2002, Volume 1/1</v>
      </c>
      <c r="G1397" s="5" t="s">
        <v>292</v>
      </c>
      <c r="H1397" s="5" t="s">
        <v>293</v>
      </c>
      <c r="I1397" s="5">
        <v>12</v>
      </c>
      <c r="J1397" s="5">
        <v>4</v>
      </c>
      <c r="K1397" s="5" t="s">
        <v>294</v>
      </c>
    </row>
    <row r="1398" spans="1:11">
      <c r="A1398" s="27">
        <f t="shared" si="21"/>
        <v>1396</v>
      </c>
      <c r="B1398" s="5" t="s">
        <v>295</v>
      </c>
      <c r="C1398" s="1" t="s">
        <v>296</v>
      </c>
      <c r="D1398" s="1" t="s">
        <v>6998</v>
      </c>
      <c r="E1398" s="5" t="s">
        <v>6999</v>
      </c>
      <c r="F1398" s="6" t="str">
        <f>VLOOKUP(B1398,'[1]2014 Price List All'!$A$1:$I$1834,9,FALSE)</f>
        <v>1997, Volume 6/1</v>
      </c>
      <c r="G1398" s="5" t="s">
        <v>297</v>
      </c>
      <c r="H1398" s="5" t="s">
        <v>298</v>
      </c>
      <c r="I1398" s="5">
        <v>23</v>
      </c>
      <c r="J1398" s="5">
        <v>8</v>
      </c>
      <c r="K1398" s="5" t="s">
        <v>299</v>
      </c>
    </row>
    <row r="1399" spans="1:11">
      <c r="A1399" s="27">
        <f t="shared" si="21"/>
        <v>1397</v>
      </c>
      <c r="B1399" s="5" t="s">
        <v>300</v>
      </c>
      <c r="C1399" s="1" t="s">
        <v>301</v>
      </c>
      <c r="D1399" s="1" t="s">
        <v>6998</v>
      </c>
      <c r="E1399" s="5" t="s">
        <v>6999</v>
      </c>
      <c r="F1399" s="6" t="str">
        <f>VLOOKUP(B1399,'[1]2014 Price List All'!$A$1:$I$1834,9,FALSE)</f>
        <v>1997, Volume 43/1</v>
      </c>
      <c r="G1399" s="5" t="s">
        <v>302</v>
      </c>
      <c r="H1399" s="5" t="s">
        <v>303</v>
      </c>
      <c r="I1399" s="5">
        <v>60</v>
      </c>
      <c r="J1399" s="5">
        <v>6</v>
      </c>
      <c r="K1399" s="5" t="s">
        <v>304</v>
      </c>
    </row>
    <row r="1400" spans="1:11">
      <c r="A1400" s="27">
        <f t="shared" si="21"/>
        <v>1398</v>
      </c>
      <c r="B1400" s="5" t="s">
        <v>305</v>
      </c>
      <c r="C1400" s="1" t="s">
        <v>306</v>
      </c>
      <c r="D1400" s="1" t="s">
        <v>6998</v>
      </c>
      <c r="E1400" s="5" t="s">
        <v>7060</v>
      </c>
      <c r="F1400" s="6" t="str">
        <f>VLOOKUP(B1400,'[1]2014 Price List All'!$A$1:$I$1834,9,FALSE)</f>
        <v>1997, Volume 15/1</v>
      </c>
      <c r="G1400" s="5" t="s">
        <v>307</v>
      </c>
      <c r="H1400" s="5" t="s">
        <v>308</v>
      </c>
      <c r="I1400" s="5">
        <v>32</v>
      </c>
      <c r="J1400" s="5">
        <v>7</v>
      </c>
      <c r="K1400" s="5" t="s">
        <v>309</v>
      </c>
    </row>
    <row r="1401" spans="1:11">
      <c r="A1401" s="27">
        <f t="shared" si="21"/>
        <v>1399</v>
      </c>
      <c r="B1401" s="5" t="s">
        <v>310</v>
      </c>
      <c r="C1401" s="1" t="s">
        <v>311</v>
      </c>
      <c r="D1401" s="1" t="s">
        <v>6970</v>
      </c>
      <c r="E1401" s="5" t="s">
        <v>7076</v>
      </c>
      <c r="F1401" s="6" t="str">
        <f>VLOOKUP(B1401,'[1]2014 Price List All'!$A$1:$I$1834,9,FALSE)</f>
        <v>1999, Volume 1/1</v>
      </c>
      <c r="G1401" s="5" t="s">
        <v>312</v>
      </c>
      <c r="H1401" s="5" t="s">
        <v>313</v>
      </c>
      <c r="I1401" s="5">
        <v>16</v>
      </c>
      <c r="J1401" s="5">
        <v>4</v>
      </c>
      <c r="K1401" s="5" t="s">
        <v>314</v>
      </c>
    </row>
    <row r="1402" spans="1:11">
      <c r="A1402" s="27">
        <f t="shared" si="21"/>
        <v>1400</v>
      </c>
      <c r="B1402" s="5" t="s">
        <v>315</v>
      </c>
      <c r="C1402" s="1" t="s">
        <v>316</v>
      </c>
      <c r="D1402" s="1" t="s">
        <v>6970</v>
      </c>
      <c r="E1402" s="5" t="s">
        <v>7092</v>
      </c>
      <c r="F1402" s="6" t="str">
        <f>VLOOKUP(B1402,'[1]2014 Price List All'!$A$1:$I$1834,9,FALSE)</f>
        <v>1997, Volume 79/1</v>
      </c>
      <c r="G1402" s="5" t="s">
        <v>317</v>
      </c>
      <c r="H1402" s="5" t="s">
        <v>318</v>
      </c>
      <c r="I1402" s="5">
        <v>96</v>
      </c>
      <c r="J1402" s="5">
        <v>2</v>
      </c>
      <c r="K1402" s="5" t="s">
        <v>319</v>
      </c>
    </row>
    <row r="1403" spans="1:11">
      <c r="A1403" s="27">
        <f t="shared" si="21"/>
        <v>1401</v>
      </c>
      <c r="B1403" s="5" t="s">
        <v>320</v>
      </c>
      <c r="C1403" s="1" t="s">
        <v>321</v>
      </c>
      <c r="D1403" s="1" t="s">
        <v>6970</v>
      </c>
      <c r="E1403" s="5" t="s">
        <v>6971</v>
      </c>
      <c r="F1403" s="6" t="str">
        <f>VLOOKUP(B1403,'[1]2014 Price List All'!$A$1:$I$1834,9,FALSE)</f>
        <v>1997, Volume 36/1</v>
      </c>
      <c r="G1403" s="5" t="s">
        <v>322</v>
      </c>
      <c r="H1403" s="5" t="s">
        <v>323</v>
      </c>
      <c r="I1403" s="5">
        <v>66</v>
      </c>
      <c r="J1403" s="5">
        <v>4</v>
      </c>
      <c r="K1403" s="5" t="s">
        <v>324</v>
      </c>
    </row>
    <row r="1404" spans="1:11">
      <c r="A1404" s="27">
        <f t="shared" si="21"/>
        <v>1402</v>
      </c>
      <c r="B1404" s="5" t="s">
        <v>325</v>
      </c>
      <c r="C1404" s="5" t="s">
        <v>326</v>
      </c>
      <c r="D1404" s="5" t="s">
        <v>6970</v>
      </c>
      <c r="E1404" s="5" t="s">
        <v>6971</v>
      </c>
      <c r="F1404" s="6" t="str">
        <f>VLOOKUP(B1404,'[1]2014 Price List All'!$A$1:$I$1834,9,FALSE)</f>
        <v>1997, Volume 17/1</v>
      </c>
      <c r="G1404" s="5" t="s">
        <v>327</v>
      </c>
      <c r="H1404" s="5" t="s">
        <v>7410</v>
      </c>
      <c r="I1404" s="5">
        <v>34</v>
      </c>
      <c r="J1404" s="5">
        <v>2</v>
      </c>
      <c r="K1404" s="5" t="s">
        <v>328</v>
      </c>
    </row>
    <row r="1405" spans="1:11">
      <c r="A1405" s="27">
        <f t="shared" si="21"/>
        <v>1403</v>
      </c>
      <c r="B1405" s="5" t="s">
        <v>329</v>
      </c>
      <c r="C1405" s="1" t="s">
        <v>330</v>
      </c>
      <c r="D1405" s="1" t="s">
        <v>6970</v>
      </c>
      <c r="E1405" s="5" t="s">
        <v>7144</v>
      </c>
      <c r="F1405" s="6" t="str">
        <f>VLOOKUP(B1405,'[1]2014 Price List All'!$A$1:$I$1834,9,FALSE)</f>
        <v>1997, Volume 5/1</v>
      </c>
      <c r="G1405" s="5" t="s">
        <v>331</v>
      </c>
      <c r="H1405" s="5" t="s">
        <v>332</v>
      </c>
      <c r="I1405" s="5">
        <v>21</v>
      </c>
      <c r="J1405" s="5">
        <v>3</v>
      </c>
      <c r="K1405" s="5" t="s">
        <v>333</v>
      </c>
    </row>
    <row r="1406" spans="1:11">
      <c r="A1406" s="27">
        <f t="shared" si="21"/>
        <v>1404</v>
      </c>
      <c r="B1406" s="5" t="s">
        <v>334</v>
      </c>
      <c r="C1406" s="1" t="s">
        <v>335</v>
      </c>
      <c r="D1406" s="1" t="s">
        <v>6970</v>
      </c>
      <c r="E1406" s="5" t="s">
        <v>6971</v>
      </c>
      <c r="F1406" s="6" t="str">
        <f>VLOOKUP(B1406,'[1]2014 Price List All'!$A$1:$I$1834,9,FALSE)</f>
        <v>2013, Volume 32/1</v>
      </c>
      <c r="G1406" s="5" t="s">
        <v>336</v>
      </c>
      <c r="H1406" s="5" t="s">
        <v>337</v>
      </c>
      <c r="I1406" s="5">
        <v>33</v>
      </c>
      <c r="J1406" s="5">
        <v>4</v>
      </c>
      <c r="K1406" s="5" t="s">
        <v>338</v>
      </c>
    </row>
    <row r="1407" spans="1:11">
      <c r="A1407" s="27">
        <f t="shared" si="21"/>
        <v>1405</v>
      </c>
      <c r="B1407" s="5" t="s">
        <v>339</v>
      </c>
      <c r="C1407" s="1" t="s">
        <v>340</v>
      </c>
      <c r="D1407" s="1" t="s">
        <v>6998</v>
      </c>
      <c r="E1407" s="5" t="s">
        <v>6999</v>
      </c>
      <c r="F1407" s="6" t="str">
        <f>VLOOKUP(B1407,'[1]2014 Price List All'!$A$1:$I$1834,9,FALSE)</f>
        <v>1997, Volume 14/1</v>
      </c>
      <c r="G1407" s="5" t="s">
        <v>341</v>
      </c>
      <c r="H1407" s="5" t="s">
        <v>342</v>
      </c>
      <c r="I1407" s="5">
        <v>31</v>
      </c>
      <c r="J1407" s="5">
        <v>4</v>
      </c>
      <c r="K1407" s="5" t="s">
        <v>343</v>
      </c>
    </row>
    <row r="1408" spans="1:11">
      <c r="A1408" s="27">
        <f t="shared" si="21"/>
        <v>1406</v>
      </c>
      <c r="B1408" s="5" t="s">
        <v>344</v>
      </c>
      <c r="C1408" s="1" t="s">
        <v>345</v>
      </c>
      <c r="D1408" s="1" t="s">
        <v>6970</v>
      </c>
      <c r="E1408" s="5" t="s">
        <v>7103</v>
      </c>
      <c r="F1408" s="6" t="str">
        <f>VLOOKUP(B1408,'[1]2014 Price List All'!$A$1:$I$1834,9,FALSE)</f>
        <v>1997, Volume 28/1-4</v>
      </c>
      <c r="G1408" s="5" t="s">
        <v>346</v>
      </c>
      <c r="H1408" s="5" t="s">
        <v>347</v>
      </c>
      <c r="I1408" s="5">
        <v>45</v>
      </c>
      <c r="J1408" s="5">
        <v>3</v>
      </c>
      <c r="K1408" s="5" t="s">
        <v>348</v>
      </c>
    </row>
    <row r="1409" spans="1:11">
      <c r="A1409" s="27">
        <f t="shared" si="21"/>
        <v>1407</v>
      </c>
      <c r="B1409" s="5" t="s">
        <v>349</v>
      </c>
      <c r="C1409" s="1" t="s">
        <v>350</v>
      </c>
      <c r="D1409" s="1" t="s">
        <v>6970</v>
      </c>
      <c r="E1409" s="5" t="s">
        <v>6971</v>
      </c>
      <c r="F1409" s="6" t="str">
        <f>VLOOKUP(B1409,'[1]2014 Price List All'!$A$1:$I$1834,9,FALSE)</f>
        <v>1997, Volume 11/1</v>
      </c>
      <c r="G1409" s="5" t="s">
        <v>351</v>
      </c>
      <c r="H1409" s="5" t="s">
        <v>7301</v>
      </c>
      <c r="I1409" s="5">
        <v>28</v>
      </c>
      <c r="J1409" s="5">
        <v>3</v>
      </c>
      <c r="K1409" s="5" t="s">
        <v>352</v>
      </c>
    </row>
    <row r="1410" spans="1:11">
      <c r="A1410" s="27">
        <f t="shared" si="21"/>
        <v>1408</v>
      </c>
      <c r="B1410" s="5" t="s">
        <v>353</v>
      </c>
      <c r="C1410" s="1" t="s">
        <v>354</v>
      </c>
      <c r="D1410" s="1" t="s">
        <v>6970</v>
      </c>
      <c r="E1410" s="5" t="s">
        <v>7144</v>
      </c>
      <c r="F1410" s="6" t="str">
        <f>VLOOKUP(B1410,'[1]2014 Price List All'!$A$1:$I$1834,9,FALSE)</f>
        <v>1997, Volume 20/1</v>
      </c>
      <c r="G1410" s="5" t="s">
        <v>355</v>
      </c>
      <c r="H1410" s="5" t="s">
        <v>356</v>
      </c>
      <c r="I1410" s="5">
        <v>37</v>
      </c>
      <c r="J1410" s="5">
        <v>4</v>
      </c>
      <c r="K1410" s="5" t="s">
        <v>357</v>
      </c>
    </row>
    <row r="1411" spans="1:11">
      <c r="A1411" s="27">
        <f t="shared" si="21"/>
        <v>1409</v>
      </c>
      <c r="B1411" s="5" t="s">
        <v>358</v>
      </c>
      <c r="C1411" s="1" t="s">
        <v>359</v>
      </c>
      <c r="D1411" s="1" t="s">
        <v>6970</v>
      </c>
      <c r="E1411" s="5" t="s">
        <v>7076</v>
      </c>
      <c r="F1411" s="6" t="str">
        <f>VLOOKUP(B1411,'[1]2014 Price List All'!$A$1:$I$1834,9,FALSE)</f>
        <v>2003, Volume 1/1</v>
      </c>
      <c r="G1411" s="5" t="s">
        <v>360</v>
      </c>
      <c r="H1411" s="5" t="s">
        <v>361</v>
      </c>
      <c r="I1411" s="5">
        <v>12</v>
      </c>
      <c r="J1411" s="5">
        <v>3</v>
      </c>
      <c r="K1411" s="5" t="s">
        <v>362</v>
      </c>
    </row>
    <row r="1412" spans="1:11">
      <c r="A1412" s="27">
        <f t="shared" ref="A1412:A1475" si="22">A1411+1</f>
        <v>1410</v>
      </c>
      <c r="B1412" s="5" t="s">
        <v>363</v>
      </c>
      <c r="C1412" s="1" t="s">
        <v>364</v>
      </c>
      <c r="D1412" s="1" t="s">
        <v>6970</v>
      </c>
      <c r="E1412" s="5" t="s">
        <v>7144</v>
      </c>
      <c r="F1412" s="6" t="str">
        <f>VLOOKUP(B1412,'[1]2014 Price List All'!$A$1:$I$1834,9,FALSE)</f>
        <v>1997, Volume 13/1</v>
      </c>
      <c r="G1412" s="5" t="s">
        <v>365</v>
      </c>
      <c r="H1412" s="5" t="s">
        <v>366</v>
      </c>
      <c r="I1412" s="5">
        <v>30</v>
      </c>
      <c r="J1412" s="5">
        <v>2</v>
      </c>
      <c r="K1412" s="5" t="s">
        <v>367</v>
      </c>
    </row>
    <row r="1413" spans="1:11">
      <c r="A1413" s="27">
        <f t="shared" si="22"/>
        <v>1411</v>
      </c>
      <c r="B1413" s="5" t="s">
        <v>368</v>
      </c>
      <c r="C1413" s="1" t="s">
        <v>369</v>
      </c>
      <c r="D1413" s="1" t="s">
        <v>6970</v>
      </c>
      <c r="E1413" s="5" t="s">
        <v>7144</v>
      </c>
      <c r="F1413" s="6" t="str">
        <f>VLOOKUP(B1413,'[1]2014 Price List All'!$A$1:$I$1834,9,FALSE)</f>
        <v>1997, Volume 2/1</v>
      </c>
      <c r="G1413" s="5" t="s">
        <v>370</v>
      </c>
      <c r="H1413" s="5" t="s">
        <v>371</v>
      </c>
      <c r="I1413" s="5">
        <v>19</v>
      </c>
      <c r="J1413" s="5">
        <v>4</v>
      </c>
      <c r="K1413" s="5" t="s">
        <v>372</v>
      </c>
    </row>
    <row r="1414" spans="1:11">
      <c r="A1414" s="27">
        <f t="shared" si="22"/>
        <v>1412</v>
      </c>
      <c r="B1414" s="5" t="s">
        <v>373</v>
      </c>
      <c r="C1414" s="1" t="s">
        <v>374</v>
      </c>
      <c r="D1414" s="1" t="s">
        <v>6970</v>
      </c>
      <c r="E1414" s="5" t="s">
        <v>6971</v>
      </c>
      <c r="F1414" s="6" t="str">
        <f>VLOOKUP(B1414,'[1]2014 Price List All'!$A$1:$I$1834,9,FALSE)</f>
        <v>2001, Volume 19/1-2</v>
      </c>
      <c r="G1414" s="5" t="s">
        <v>375</v>
      </c>
      <c r="H1414" s="5" t="s">
        <v>376</v>
      </c>
      <c r="I1414" s="5">
        <v>32</v>
      </c>
      <c r="J1414" s="5">
        <v>4</v>
      </c>
      <c r="K1414" s="5" t="s">
        <v>377</v>
      </c>
    </row>
    <row r="1415" spans="1:11">
      <c r="A1415" s="27">
        <f t="shared" si="22"/>
        <v>1413</v>
      </c>
      <c r="B1415" s="5" t="s">
        <v>378</v>
      </c>
      <c r="C1415" s="1" t="s">
        <v>379</v>
      </c>
      <c r="D1415" s="1" t="s">
        <v>6970</v>
      </c>
      <c r="E1415" s="5" t="s">
        <v>7076</v>
      </c>
      <c r="F1415" s="6" t="str">
        <f>VLOOKUP(B1415,'[1]2014 Price List All'!$A$1:$I$1834,9,FALSE)</f>
        <v>1997, Volume 62/2</v>
      </c>
      <c r="G1415" s="5" t="s">
        <v>380</v>
      </c>
      <c r="H1415" s="5" t="s">
        <v>381</v>
      </c>
      <c r="I1415" s="5">
        <v>79</v>
      </c>
      <c r="J1415" s="5">
        <v>5</v>
      </c>
      <c r="K1415" s="5" t="s">
        <v>382</v>
      </c>
    </row>
    <row r="1416" spans="1:11">
      <c r="A1416" s="27">
        <f t="shared" si="22"/>
        <v>1414</v>
      </c>
      <c r="B1416" s="5" t="s">
        <v>383</v>
      </c>
      <c r="C1416" s="1" t="s">
        <v>384</v>
      </c>
      <c r="D1416" s="1" t="s">
        <v>6998</v>
      </c>
      <c r="E1416" s="5" t="s">
        <v>6999</v>
      </c>
      <c r="F1416" s="6" t="str">
        <f>VLOOKUP(B1416,'[1]2014 Price List All'!$A$1:$I$1834,9,FALSE)</f>
        <v>1997, Volume 178/1</v>
      </c>
      <c r="G1416" s="5" t="s">
        <v>385</v>
      </c>
      <c r="H1416" s="5" t="s">
        <v>386</v>
      </c>
      <c r="I1416" s="5">
        <v>76</v>
      </c>
      <c r="J1416" s="5">
        <v>4</v>
      </c>
      <c r="K1416" s="5" t="s">
        <v>387</v>
      </c>
    </row>
    <row r="1417" spans="1:11">
      <c r="A1417" s="27">
        <f t="shared" si="22"/>
        <v>1415</v>
      </c>
      <c r="B1417" s="5" t="s">
        <v>388</v>
      </c>
      <c r="C1417" s="1" t="s">
        <v>389</v>
      </c>
      <c r="D1417" s="1" t="s">
        <v>6970</v>
      </c>
      <c r="E1417" s="5" t="s">
        <v>7092</v>
      </c>
      <c r="F1417" s="6" t="str">
        <f>VLOOKUP(B1417,'[1]2014 Price List All'!$A$1:$I$1834,9,FALSE)</f>
        <v>1997, Volume 1/1</v>
      </c>
      <c r="G1417" s="5" t="s">
        <v>390</v>
      </c>
      <c r="H1417" s="5" t="s">
        <v>391</v>
      </c>
      <c r="I1417" s="5">
        <v>18</v>
      </c>
      <c r="J1417" s="5">
        <v>3</v>
      </c>
      <c r="K1417" s="5" t="s">
        <v>392</v>
      </c>
    </row>
    <row r="1418" spans="1:11">
      <c r="A1418" s="27">
        <f t="shared" si="22"/>
        <v>1416</v>
      </c>
      <c r="B1418" s="5" t="s">
        <v>393</v>
      </c>
      <c r="C1418" s="1" t="s">
        <v>394</v>
      </c>
      <c r="D1418" s="1" t="s">
        <v>6998</v>
      </c>
      <c r="E1418" s="5" t="s">
        <v>7060</v>
      </c>
      <c r="F1418" s="6" t="str">
        <f>VLOOKUP(B1418,'[1]2014 Price List All'!$A$1:$I$1834,9,FALSE)</f>
        <v>2003, Volume 3/1</v>
      </c>
      <c r="G1418" s="5" t="s">
        <v>395</v>
      </c>
      <c r="H1418" s="5" t="s">
        <v>396</v>
      </c>
      <c r="I1418" s="5">
        <v>14</v>
      </c>
      <c r="J1418" s="5">
        <v>4</v>
      </c>
      <c r="K1418" s="5" t="s">
        <v>397</v>
      </c>
    </row>
    <row r="1419" spans="1:11">
      <c r="A1419" s="27">
        <f t="shared" si="22"/>
        <v>1417</v>
      </c>
      <c r="B1419" s="5" t="s">
        <v>398</v>
      </c>
      <c r="C1419" s="1" t="s">
        <v>399</v>
      </c>
      <c r="D1419" s="1" t="s">
        <v>6970</v>
      </c>
      <c r="E1419" s="5" t="s">
        <v>6977</v>
      </c>
      <c r="F1419" s="6" t="str">
        <f>VLOOKUP(B1419,'[1]2014 Price List All'!$A$1:$I$1834,9,FALSE)</f>
        <v>2006, Volume 1/1</v>
      </c>
      <c r="G1419" s="5" t="s">
        <v>400</v>
      </c>
      <c r="H1419" s="5" t="s">
        <v>401</v>
      </c>
      <c r="I1419" s="5">
        <v>9</v>
      </c>
      <c r="J1419" s="5">
        <v>4</v>
      </c>
      <c r="K1419" s="5" t="s">
        <v>402</v>
      </c>
    </row>
    <row r="1420" spans="1:11">
      <c r="A1420" s="27">
        <f t="shared" si="22"/>
        <v>1418</v>
      </c>
      <c r="B1420" s="5" t="s">
        <v>403</v>
      </c>
      <c r="C1420" s="1" t="s">
        <v>404</v>
      </c>
      <c r="D1420" s="1" t="s">
        <v>6998</v>
      </c>
      <c r="E1420" s="5" t="s">
        <v>7263</v>
      </c>
      <c r="F1420" s="6" t="str">
        <f>VLOOKUP(B1420,'[1]2014 Price List All'!$A$1:$I$1834,9,FALSE)</f>
        <v>1997, Volume 30/1</v>
      </c>
      <c r="G1420" s="5" t="s">
        <v>405</v>
      </c>
      <c r="H1420" s="5" t="s">
        <v>406</v>
      </c>
      <c r="I1420" s="5">
        <v>47</v>
      </c>
      <c r="J1420" s="5">
        <v>8</v>
      </c>
      <c r="K1420" s="5" t="s">
        <v>407</v>
      </c>
    </row>
    <row r="1421" spans="1:11">
      <c r="A1421" s="27">
        <f t="shared" si="22"/>
        <v>1419</v>
      </c>
      <c r="B1421" s="5" t="s">
        <v>408</v>
      </c>
      <c r="C1421" s="1" t="s">
        <v>409</v>
      </c>
      <c r="D1421" s="1" t="s">
        <v>6970</v>
      </c>
      <c r="E1421" s="5" t="s">
        <v>7269</v>
      </c>
      <c r="F1421" s="6" t="str">
        <f>VLOOKUP(B1421,'[1]2014 Price List All'!$A$1:$I$1834,9,FALSE)</f>
        <v>1997, Volume 17/2</v>
      </c>
      <c r="G1421" s="5" t="s">
        <v>410</v>
      </c>
      <c r="H1421" s="5" t="s">
        <v>411</v>
      </c>
      <c r="I1421" s="5">
        <v>34</v>
      </c>
      <c r="J1421" s="5">
        <v>4</v>
      </c>
      <c r="K1421" s="5" t="s">
        <v>412</v>
      </c>
    </row>
    <row r="1422" spans="1:11">
      <c r="A1422" s="27">
        <f t="shared" si="22"/>
        <v>1420</v>
      </c>
      <c r="B1422" s="5" t="s">
        <v>413</v>
      </c>
      <c r="C1422" s="1" t="s">
        <v>414</v>
      </c>
      <c r="D1422" s="1" t="s">
        <v>6970</v>
      </c>
      <c r="E1422" s="5" t="s">
        <v>7269</v>
      </c>
      <c r="F1422" s="6" t="str">
        <f>VLOOKUP(B1422,'[1]2014 Price List All'!$A$1:$I$1834,9,FALSE)</f>
        <v>1998, Volume 1/1</v>
      </c>
      <c r="G1422" s="5" t="s">
        <v>415</v>
      </c>
      <c r="H1422" s="5" t="s">
        <v>416</v>
      </c>
      <c r="I1422" s="5">
        <v>17</v>
      </c>
      <c r="J1422" s="5">
        <v>10</v>
      </c>
      <c r="K1422" s="5" t="s">
        <v>417</v>
      </c>
    </row>
    <row r="1423" spans="1:11">
      <c r="A1423" s="27">
        <f t="shared" si="22"/>
        <v>1421</v>
      </c>
      <c r="B1423" s="5" t="s">
        <v>418</v>
      </c>
      <c r="C1423" s="1" t="s">
        <v>419</v>
      </c>
      <c r="D1423" s="1" t="s">
        <v>6970</v>
      </c>
      <c r="E1423" s="5" t="s">
        <v>7025</v>
      </c>
      <c r="F1423" s="6" t="str">
        <f>VLOOKUP(B1423,'[1]2014 Price List All'!$A$1:$I$1834,9,FALSE)</f>
        <v>1997, Volume 2/1</v>
      </c>
      <c r="G1423" s="5" t="s">
        <v>420</v>
      </c>
      <c r="H1423" s="5" t="s">
        <v>421</v>
      </c>
      <c r="I1423" s="5">
        <v>19</v>
      </c>
      <c r="J1423" s="5">
        <v>5</v>
      </c>
      <c r="K1423" s="5" t="s">
        <v>422</v>
      </c>
    </row>
    <row r="1424" spans="1:11">
      <c r="A1424" s="27">
        <f t="shared" si="22"/>
        <v>1422</v>
      </c>
      <c r="B1424" s="5" t="s">
        <v>423</v>
      </c>
      <c r="C1424" s="1" t="s">
        <v>424</v>
      </c>
      <c r="D1424" s="1" t="s">
        <v>6970</v>
      </c>
      <c r="E1424" s="5" t="s">
        <v>7269</v>
      </c>
      <c r="F1424" s="6" t="str">
        <f>VLOOKUP(B1424,'[1]2014 Price List All'!$A$1:$I$1834,9,FALSE)</f>
        <v>2007, Volume 1/1</v>
      </c>
      <c r="G1424" s="5" t="s">
        <v>425</v>
      </c>
      <c r="H1424" s="5" t="s">
        <v>426</v>
      </c>
      <c r="I1424" s="5">
        <v>8</v>
      </c>
      <c r="J1424" s="5">
        <v>4</v>
      </c>
      <c r="K1424" s="5" t="s">
        <v>427</v>
      </c>
    </row>
    <row r="1425" spans="1:11">
      <c r="A1425" s="27">
        <f t="shared" si="22"/>
        <v>1423</v>
      </c>
      <c r="B1425" s="5" t="s">
        <v>428</v>
      </c>
      <c r="C1425" s="1" t="s">
        <v>429</v>
      </c>
      <c r="D1425" s="1" t="s">
        <v>6970</v>
      </c>
      <c r="E1425" s="5" t="s">
        <v>7269</v>
      </c>
      <c r="F1425" s="6" t="str">
        <f>VLOOKUP(B1425,'[1]2014 Price List All'!$A$1:$I$1834,9,FALSE)</f>
        <v>2002, Volume 1/1</v>
      </c>
      <c r="G1425" s="5" t="s">
        <v>430</v>
      </c>
      <c r="H1425" s="5" t="s">
        <v>431</v>
      </c>
      <c r="I1425" s="5">
        <v>13</v>
      </c>
      <c r="J1425" s="5">
        <v>4</v>
      </c>
      <c r="K1425" s="5" t="s">
        <v>432</v>
      </c>
    </row>
    <row r="1426" spans="1:11">
      <c r="A1426" s="27">
        <f t="shared" si="22"/>
        <v>1424</v>
      </c>
      <c r="B1426" s="5" t="s">
        <v>433</v>
      </c>
      <c r="C1426" s="1" t="s">
        <v>434</v>
      </c>
      <c r="D1426" s="1" t="s">
        <v>6998</v>
      </c>
      <c r="E1426" s="5" t="s">
        <v>7232</v>
      </c>
      <c r="F1426" s="6" t="str">
        <f>VLOOKUP(B1426,'[1]2014 Price List All'!$A$1:$I$1834,9,FALSE)</f>
        <v>1997, Volume 29/1</v>
      </c>
      <c r="G1426" s="5" t="s">
        <v>435</v>
      </c>
      <c r="H1426" s="5" t="s">
        <v>436</v>
      </c>
      <c r="I1426" s="5">
        <v>48</v>
      </c>
      <c r="J1426" s="5">
        <v>6</v>
      </c>
      <c r="K1426" s="5" t="s">
        <v>437</v>
      </c>
    </row>
    <row r="1427" spans="1:11">
      <c r="A1427" s="27">
        <f t="shared" si="22"/>
        <v>1425</v>
      </c>
      <c r="B1427" s="5" t="s">
        <v>438</v>
      </c>
      <c r="C1427" s="1" t="s">
        <v>439</v>
      </c>
      <c r="D1427" s="1" t="s">
        <v>6998</v>
      </c>
      <c r="E1427" s="5" t="s">
        <v>7232</v>
      </c>
      <c r="F1427" s="6" t="str">
        <f>VLOOKUP(B1427,'[1]2014 Price List All'!$A$1:$I$1834,9,FALSE)</f>
        <v>1997, Volume 15/1</v>
      </c>
      <c r="G1427" s="5" t="s">
        <v>440</v>
      </c>
      <c r="H1427" s="5" t="s">
        <v>441</v>
      </c>
      <c r="I1427" s="5">
        <v>32</v>
      </c>
      <c r="J1427" s="5">
        <v>6</v>
      </c>
      <c r="K1427" s="5" t="s">
        <v>442</v>
      </c>
    </row>
    <row r="1428" spans="1:11">
      <c r="A1428" s="27">
        <f t="shared" si="22"/>
        <v>1426</v>
      </c>
      <c r="B1428" s="5" t="s">
        <v>443</v>
      </c>
      <c r="C1428" s="1" t="s">
        <v>444</v>
      </c>
      <c r="D1428" s="1" t="s">
        <v>6998</v>
      </c>
      <c r="E1428" s="5" t="s">
        <v>7232</v>
      </c>
      <c r="F1428" s="6" t="str">
        <f>VLOOKUP(B1428,'[1]2014 Price List All'!$A$1:$I$1834,9,FALSE)</f>
        <v>1997, Volume 13/1</v>
      </c>
      <c r="G1428" s="5" t="s">
        <v>445</v>
      </c>
      <c r="H1428" s="5" t="s">
        <v>446</v>
      </c>
      <c r="I1428" s="5">
        <v>30</v>
      </c>
      <c r="J1428" s="5">
        <v>4</v>
      </c>
      <c r="K1428" s="5" t="s">
        <v>447</v>
      </c>
    </row>
    <row r="1429" spans="1:11">
      <c r="A1429" s="27">
        <f t="shared" si="22"/>
        <v>1427</v>
      </c>
      <c r="B1429" s="5" t="s">
        <v>448</v>
      </c>
      <c r="C1429" s="1" t="s">
        <v>449</v>
      </c>
      <c r="D1429" s="1" t="s">
        <v>6998</v>
      </c>
      <c r="E1429" s="5" t="s">
        <v>7232</v>
      </c>
      <c r="F1429" s="6" t="str">
        <f>VLOOKUP(B1429,'[1]2014 Price List All'!$A$1:$I$1834,9,FALSE)</f>
        <v>1997, Volume 60/1-2</v>
      </c>
      <c r="G1429" s="5" t="s">
        <v>450</v>
      </c>
      <c r="H1429" s="5" t="s">
        <v>451</v>
      </c>
      <c r="I1429" s="5">
        <v>86</v>
      </c>
      <c r="J1429" s="5">
        <v>6</v>
      </c>
      <c r="K1429" s="5" t="s">
        <v>452</v>
      </c>
    </row>
    <row r="1430" spans="1:11">
      <c r="A1430" s="27">
        <f t="shared" si="22"/>
        <v>1428</v>
      </c>
      <c r="B1430" s="5" t="s">
        <v>453</v>
      </c>
      <c r="C1430" s="1" t="s">
        <v>454</v>
      </c>
      <c r="D1430" s="1" t="s">
        <v>6970</v>
      </c>
      <c r="E1430" s="5" t="s">
        <v>7042</v>
      </c>
      <c r="F1430" s="6" t="str">
        <f>VLOOKUP(B1430,'[1]2014 Price List All'!$A$1:$I$1834,9,FALSE)</f>
        <v>1998, Volume 22/1</v>
      </c>
      <c r="G1430" s="5" t="s">
        <v>455</v>
      </c>
      <c r="H1430" s="5" t="s">
        <v>456</v>
      </c>
      <c r="I1430" s="5">
        <v>38</v>
      </c>
      <c r="J1430" s="5">
        <v>6</v>
      </c>
      <c r="K1430" s="5" t="s">
        <v>457</v>
      </c>
    </row>
    <row r="1431" spans="1:11">
      <c r="A1431" s="27">
        <f t="shared" si="22"/>
        <v>1429</v>
      </c>
      <c r="B1431" s="5" t="s">
        <v>458</v>
      </c>
      <c r="C1431" s="1" t="s">
        <v>459</v>
      </c>
      <c r="D1431" s="1" t="s">
        <v>6970</v>
      </c>
      <c r="E1431" s="5" t="s">
        <v>7042</v>
      </c>
      <c r="F1431" s="6" t="str">
        <f>VLOOKUP(B1431,'[1]2014 Price List All'!$A$1:$I$1834,9,FALSE)</f>
        <v>1997, Volume 3/1</v>
      </c>
      <c r="G1431" s="5" t="s">
        <v>5546</v>
      </c>
      <c r="H1431" s="5" t="s">
        <v>460</v>
      </c>
      <c r="I1431" s="5">
        <v>20</v>
      </c>
      <c r="J1431" s="5">
        <v>10</v>
      </c>
      <c r="K1431" s="5" t="s">
        <v>461</v>
      </c>
    </row>
    <row r="1432" spans="1:11">
      <c r="A1432" s="27">
        <f t="shared" si="22"/>
        <v>1430</v>
      </c>
      <c r="B1432" s="5" t="s">
        <v>462</v>
      </c>
      <c r="C1432" s="1" t="s">
        <v>463</v>
      </c>
      <c r="D1432" s="1" t="s">
        <v>6998</v>
      </c>
      <c r="E1432" s="5" t="s">
        <v>7060</v>
      </c>
      <c r="F1432" s="6" t="str">
        <f>VLOOKUP(B1432,'[1]2014 Price List All'!$A$1:$I$1834,9,FALSE)</f>
        <v>1997, Volume 16/3</v>
      </c>
      <c r="G1432" s="5" t="s">
        <v>464</v>
      </c>
      <c r="H1432" s="5" t="s">
        <v>465</v>
      </c>
      <c r="I1432" s="5">
        <v>34</v>
      </c>
      <c r="J1432" s="5">
        <v>4</v>
      </c>
      <c r="K1432" s="5" t="s">
        <v>466</v>
      </c>
    </row>
    <row r="1433" spans="1:11">
      <c r="A1433" s="27">
        <f t="shared" si="22"/>
        <v>1431</v>
      </c>
      <c r="B1433" s="5" t="s">
        <v>467</v>
      </c>
      <c r="C1433" s="1" t="s">
        <v>468</v>
      </c>
      <c r="D1433" s="1" t="s">
        <v>6970</v>
      </c>
      <c r="E1433" s="5" t="s">
        <v>7042</v>
      </c>
      <c r="F1433" s="6" t="str">
        <f>VLOOKUP(B1433,'[1]2014 Price List All'!$A$1:$I$1834,9,FALSE)</f>
        <v>1997, Volume 98/1</v>
      </c>
      <c r="G1433" s="5" t="s">
        <v>469</v>
      </c>
      <c r="H1433" s="5" t="s">
        <v>470</v>
      </c>
      <c r="I1433" s="5">
        <v>114</v>
      </c>
      <c r="J1433" s="5">
        <v>1</v>
      </c>
      <c r="K1433" s="5" t="s">
        <v>471</v>
      </c>
    </row>
    <row r="1434" spans="1:11">
      <c r="A1434" s="27">
        <f t="shared" si="22"/>
        <v>1432</v>
      </c>
      <c r="B1434" s="5" t="s">
        <v>472</v>
      </c>
      <c r="C1434" s="5" t="s">
        <v>473</v>
      </c>
      <c r="D1434" s="5" t="s">
        <v>6970</v>
      </c>
      <c r="E1434" s="5" t="s">
        <v>7025</v>
      </c>
      <c r="F1434" s="6" t="str">
        <f>VLOOKUP(B1434,'[1]2014 Price List All'!$A$1:$I$1834,9,FALSE)</f>
        <v>1997, Volume 10/3</v>
      </c>
      <c r="G1434" s="5" t="s">
        <v>474</v>
      </c>
      <c r="H1434" s="5" t="s">
        <v>475</v>
      </c>
      <c r="I1434" s="5">
        <v>45</v>
      </c>
      <c r="J1434" s="5">
        <v>6</v>
      </c>
      <c r="K1434" s="5" t="s">
        <v>476</v>
      </c>
    </row>
    <row r="1435" spans="1:11">
      <c r="A1435" s="27">
        <f t="shared" si="22"/>
        <v>1433</v>
      </c>
      <c r="B1435" s="5" t="s">
        <v>477</v>
      </c>
      <c r="C1435" s="1" t="s">
        <v>478</v>
      </c>
      <c r="D1435" s="1" t="s">
        <v>6970</v>
      </c>
      <c r="E1435" s="5" t="s">
        <v>7036</v>
      </c>
      <c r="F1435" s="6" t="str">
        <f>VLOOKUP(B1435,'[1]2014 Price List All'!$A$1:$I$1834,9,FALSE)</f>
        <v>1997, Volume 4/1</v>
      </c>
      <c r="G1435" s="5" t="s">
        <v>479</v>
      </c>
      <c r="H1435" s="5" t="s">
        <v>480</v>
      </c>
      <c r="I1435" s="5">
        <v>21</v>
      </c>
      <c r="J1435" s="5">
        <v>4</v>
      </c>
      <c r="K1435" s="5" t="s">
        <v>481</v>
      </c>
    </row>
    <row r="1436" spans="1:11">
      <c r="A1436" s="27">
        <f t="shared" si="22"/>
        <v>1434</v>
      </c>
      <c r="B1436" s="5" t="s">
        <v>482</v>
      </c>
      <c r="C1436" s="1" t="s">
        <v>483</v>
      </c>
      <c r="D1436" s="1" t="s">
        <v>6998</v>
      </c>
      <c r="E1436" s="5" t="s">
        <v>7060</v>
      </c>
      <c r="F1436" s="6" t="str">
        <f>VLOOKUP(B1436,'[1]2014 Price List All'!$A$1:$I$1834,9,FALSE)</f>
        <v>2005, Volume 1/1</v>
      </c>
      <c r="G1436" s="5" t="s">
        <v>484</v>
      </c>
      <c r="H1436" s="5" t="s">
        <v>485</v>
      </c>
      <c r="I1436" s="5">
        <v>10</v>
      </c>
      <c r="J1436" s="5">
        <v>12</v>
      </c>
      <c r="K1436" s="5" t="s">
        <v>486</v>
      </c>
    </row>
    <row r="1437" spans="1:11">
      <c r="A1437" s="27">
        <f t="shared" si="22"/>
        <v>1435</v>
      </c>
      <c r="B1437" s="5" t="s">
        <v>487</v>
      </c>
      <c r="C1437" s="1" t="s">
        <v>488</v>
      </c>
      <c r="D1437" s="1" t="s">
        <v>6970</v>
      </c>
      <c r="E1437" s="5" t="s">
        <v>6971</v>
      </c>
      <c r="F1437" s="6" t="str">
        <f>VLOOKUP(B1437,'[1]2014 Price List All'!$A$1:$I$1834,9,FALSE)</f>
        <v>1997, Volume 69/1</v>
      </c>
      <c r="G1437" s="5" t="s">
        <v>489</v>
      </c>
      <c r="H1437" s="5" t="s">
        <v>490</v>
      </c>
      <c r="I1437" s="5">
        <v>86</v>
      </c>
      <c r="J1437" s="5">
        <v>2</v>
      </c>
      <c r="K1437" s="5" t="s">
        <v>491</v>
      </c>
    </row>
    <row r="1438" spans="1:11">
      <c r="A1438" s="27">
        <f t="shared" si="22"/>
        <v>1436</v>
      </c>
      <c r="B1438" s="5" t="s">
        <v>492</v>
      </c>
      <c r="C1438" s="1" t="s">
        <v>493</v>
      </c>
      <c r="D1438" s="1" t="s">
        <v>6970</v>
      </c>
      <c r="E1438" s="5" t="s">
        <v>6971</v>
      </c>
      <c r="F1438" s="6" t="str">
        <f>VLOOKUP(B1438,'[1]2014 Price List All'!$A$1:$I$1834,9,FALSE)</f>
        <v>1997, Volume 51/1</v>
      </c>
      <c r="G1438" s="5" t="s">
        <v>494</v>
      </c>
      <c r="H1438" s="5" t="s">
        <v>495</v>
      </c>
      <c r="I1438" s="5">
        <v>68</v>
      </c>
      <c r="J1438" s="5">
        <v>2</v>
      </c>
      <c r="K1438" s="5" t="s">
        <v>496</v>
      </c>
    </row>
    <row r="1439" spans="1:11">
      <c r="A1439" s="27">
        <f t="shared" si="22"/>
        <v>1437</v>
      </c>
      <c r="B1439" s="5" t="s">
        <v>497</v>
      </c>
      <c r="C1439" s="1" t="s">
        <v>498</v>
      </c>
      <c r="D1439" s="1" t="s">
        <v>6970</v>
      </c>
      <c r="E1439" s="5" t="s">
        <v>7042</v>
      </c>
      <c r="F1439" s="6" t="str">
        <f>VLOOKUP(B1439,'[1]2014 Price List All'!$A$1:$I$1834,9,FALSE)</f>
        <v>1997, Volume 20/1</v>
      </c>
      <c r="G1439" s="5" t="s">
        <v>499</v>
      </c>
      <c r="H1439" s="5" t="s">
        <v>500</v>
      </c>
      <c r="I1439" s="5">
        <v>37</v>
      </c>
      <c r="J1439" s="5">
        <v>12</v>
      </c>
      <c r="K1439" s="5" t="s">
        <v>501</v>
      </c>
    </row>
    <row r="1440" spans="1:11">
      <c r="A1440" s="27">
        <f t="shared" si="22"/>
        <v>1438</v>
      </c>
      <c r="B1440" s="5" t="s">
        <v>502</v>
      </c>
      <c r="C1440" s="1" t="s">
        <v>503</v>
      </c>
      <c r="D1440" s="1" t="s">
        <v>6970</v>
      </c>
      <c r="E1440" s="5" t="s">
        <v>7025</v>
      </c>
      <c r="F1440" s="6" t="str">
        <f>VLOOKUP(B1440,'[1]2014 Price List All'!$A$1:$I$1834,9,FALSE)</f>
        <v>1997, Volume 19/1</v>
      </c>
      <c r="G1440" s="5" t="s">
        <v>504</v>
      </c>
      <c r="H1440" s="5" t="s">
        <v>505</v>
      </c>
      <c r="I1440" s="5">
        <v>36</v>
      </c>
      <c r="J1440" s="5">
        <v>3</v>
      </c>
      <c r="K1440" s="5" t="s">
        <v>506</v>
      </c>
    </row>
    <row r="1441" spans="1:11">
      <c r="A1441" s="27">
        <f t="shared" si="22"/>
        <v>1439</v>
      </c>
      <c r="B1441" s="5" t="s">
        <v>507</v>
      </c>
      <c r="C1441" s="1" t="s">
        <v>508</v>
      </c>
      <c r="D1441" s="1" t="s">
        <v>6970</v>
      </c>
      <c r="E1441" s="5" t="s">
        <v>7036</v>
      </c>
      <c r="F1441" s="6" t="str">
        <f>VLOOKUP(B1441,'[1]2014 Price List All'!$A$1:$I$1834,9,FALSE)</f>
        <v>2000, Volume 1/1</v>
      </c>
      <c r="G1441" s="5" t="s">
        <v>509</v>
      </c>
      <c r="H1441" s="5" t="s">
        <v>510</v>
      </c>
      <c r="I1441" s="5">
        <v>15</v>
      </c>
      <c r="J1441" s="5">
        <v>4</v>
      </c>
      <c r="K1441" s="5" t="s">
        <v>511</v>
      </c>
    </row>
    <row r="1442" spans="1:11">
      <c r="A1442" s="27">
        <f t="shared" si="22"/>
        <v>1440</v>
      </c>
      <c r="B1442" s="5" t="s">
        <v>512</v>
      </c>
      <c r="C1442" s="1" t="s">
        <v>513</v>
      </c>
      <c r="D1442" s="1" t="s">
        <v>6970</v>
      </c>
      <c r="E1442" s="5" t="s">
        <v>7025</v>
      </c>
      <c r="F1442" s="6" t="str">
        <f>VLOOKUP(B1442,'[1]2014 Price List All'!$A$1:$I$1834,9,FALSE)</f>
        <v>1976, Volume 1/1</v>
      </c>
      <c r="G1442" s="5" t="s">
        <v>514</v>
      </c>
      <c r="H1442" s="5" t="s">
        <v>515</v>
      </c>
      <c r="I1442" s="5">
        <v>39</v>
      </c>
      <c r="J1442" s="5">
        <v>10</v>
      </c>
      <c r="K1442" s="5" t="s">
        <v>516</v>
      </c>
    </row>
    <row r="1443" spans="1:11">
      <c r="A1443" s="27">
        <f t="shared" si="22"/>
        <v>1441</v>
      </c>
      <c r="B1443" s="5" t="s">
        <v>517</v>
      </c>
      <c r="C1443" s="1" t="s">
        <v>518</v>
      </c>
      <c r="D1443" s="1" t="s">
        <v>6970</v>
      </c>
      <c r="E1443" s="5" t="s">
        <v>7025</v>
      </c>
      <c r="F1443" s="6" t="str">
        <f>VLOOKUP(B1443,'[1]2014 Price List All'!$A$1:$I$1834,9,FALSE)</f>
        <v>1997, Volume 29/1</v>
      </c>
      <c r="G1443" s="5" t="s">
        <v>519</v>
      </c>
      <c r="H1443" s="5" t="s">
        <v>520</v>
      </c>
      <c r="I1443" s="5">
        <v>50</v>
      </c>
      <c r="J1443" s="5">
        <v>2</v>
      </c>
      <c r="K1443" s="5" t="s">
        <v>521</v>
      </c>
    </row>
    <row r="1444" spans="1:11">
      <c r="A1444" s="27">
        <f t="shared" si="22"/>
        <v>1442</v>
      </c>
      <c r="B1444" s="5" t="s">
        <v>522</v>
      </c>
      <c r="C1444" s="1" t="s">
        <v>523</v>
      </c>
      <c r="D1444" s="1" t="s">
        <v>6970</v>
      </c>
      <c r="E1444" s="5" t="s">
        <v>6971</v>
      </c>
      <c r="F1444" s="6" t="str">
        <f>VLOOKUP(B1444,'[1]2014 Price List All'!$A$1:$I$1834,9,FALSE)</f>
        <v>1997, Volume 17/1</v>
      </c>
      <c r="G1444" s="5" t="s">
        <v>524</v>
      </c>
      <c r="H1444" s="5" t="s">
        <v>525</v>
      </c>
      <c r="I1444" s="5">
        <v>34</v>
      </c>
      <c r="J1444" s="5">
        <v>4</v>
      </c>
      <c r="K1444" s="5" t="s">
        <v>526</v>
      </c>
    </row>
    <row r="1445" spans="1:11">
      <c r="A1445" s="27">
        <f t="shared" si="22"/>
        <v>1443</v>
      </c>
      <c r="B1445" s="5" t="s">
        <v>527</v>
      </c>
      <c r="C1445" s="1" t="s">
        <v>528</v>
      </c>
      <c r="D1445" s="1" t="s">
        <v>6998</v>
      </c>
      <c r="E1445" s="5" t="s">
        <v>6999</v>
      </c>
      <c r="F1445" s="6">
        <f>VLOOKUP(B1445,'[1]2014 Price List All'!$A$1:$I$1834,9,FALSE)</f>
        <v>1996</v>
      </c>
      <c r="G1445" s="5" t="s">
        <v>529</v>
      </c>
      <c r="H1445" s="5" t="s">
        <v>530</v>
      </c>
      <c r="I1445" s="5">
        <v>49</v>
      </c>
      <c r="J1445" s="5">
        <v>3</v>
      </c>
      <c r="K1445" s="5" t="s">
        <v>531</v>
      </c>
    </row>
    <row r="1446" spans="1:11">
      <c r="A1446" s="27">
        <f t="shared" si="22"/>
        <v>1444</v>
      </c>
      <c r="B1446" s="5" t="s">
        <v>532</v>
      </c>
      <c r="C1446" s="1" t="s">
        <v>533</v>
      </c>
      <c r="D1446" s="1" t="s">
        <v>6970</v>
      </c>
      <c r="E1446" s="5" t="s">
        <v>7025</v>
      </c>
      <c r="F1446" s="6" t="str">
        <f>VLOOKUP(B1446,'[1]2014 Price List All'!$A$1:$I$1834,9,FALSE)</f>
        <v>2005, Volume 1/1</v>
      </c>
      <c r="G1446" s="5" t="s">
        <v>534</v>
      </c>
      <c r="H1446" s="5" t="s">
        <v>535</v>
      </c>
      <c r="I1446" s="5">
        <v>10</v>
      </c>
      <c r="J1446" s="5">
        <v>3</v>
      </c>
      <c r="K1446" s="5" t="s">
        <v>536</v>
      </c>
    </row>
    <row r="1447" spans="1:11">
      <c r="A1447" s="27">
        <f t="shared" si="22"/>
        <v>1445</v>
      </c>
      <c r="B1447" s="5" t="s">
        <v>537</v>
      </c>
      <c r="C1447" s="1" t="s">
        <v>538</v>
      </c>
      <c r="D1447" s="1" t="s">
        <v>6970</v>
      </c>
      <c r="E1447" s="5" t="s">
        <v>7048</v>
      </c>
      <c r="F1447" s="6" t="str">
        <f>VLOOKUP(B1447,'[1]2014 Price List All'!$A$1:$I$1834,9,FALSE)</f>
        <v>2002, Volume 1/1</v>
      </c>
      <c r="G1447" s="5" t="s">
        <v>539</v>
      </c>
      <c r="H1447" s="5" t="s">
        <v>540</v>
      </c>
      <c r="I1447" s="5">
        <v>35</v>
      </c>
      <c r="J1447" s="5">
        <v>4</v>
      </c>
      <c r="K1447" s="5" t="s">
        <v>541</v>
      </c>
    </row>
    <row r="1448" spans="1:11">
      <c r="A1448" s="27">
        <f t="shared" si="22"/>
        <v>1446</v>
      </c>
      <c r="B1448" s="5" t="s">
        <v>542</v>
      </c>
      <c r="C1448" s="1" t="s">
        <v>543</v>
      </c>
      <c r="D1448" s="1" t="s">
        <v>6998</v>
      </c>
      <c r="E1448" s="5" t="s">
        <v>7263</v>
      </c>
      <c r="F1448" s="6" t="str">
        <f>VLOOKUP(B1448,'[1]2014 Price List All'!$A$1:$I$1834,9,FALSE)</f>
        <v>1997, Volume 8/2</v>
      </c>
      <c r="G1448" s="5" t="s">
        <v>544</v>
      </c>
      <c r="H1448" s="5" t="s">
        <v>545</v>
      </c>
      <c r="I1448" s="5">
        <v>26</v>
      </c>
      <c r="J1448" s="5">
        <v>12</v>
      </c>
      <c r="K1448" s="5" t="s">
        <v>546</v>
      </c>
    </row>
    <row r="1449" spans="1:11">
      <c r="A1449" s="27">
        <f t="shared" si="22"/>
        <v>1447</v>
      </c>
      <c r="B1449" s="5" t="s">
        <v>547</v>
      </c>
      <c r="C1449" s="1" t="s">
        <v>548</v>
      </c>
      <c r="D1449" s="1" t="s">
        <v>6970</v>
      </c>
      <c r="E1449" s="5" t="s">
        <v>7042</v>
      </c>
      <c r="F1449" s="6" t="str">
        <f>VLOOKUP(B1449,'[1]2014 Price List All'!$A$1:$I$1834,9,FALSE)</f>
        <v>1997, Volume 39/1</v>
      </c>
      <c r="G1449" s="5" t="s">
        <v>549</v>
      </c>
      <c r="H1449" s="5" t="s">
        <v>550</v>
      </c>
      <c r="I1449" s="5">
        <v>56</v>
      </c>
      <c r="J1449" s="5">
        <v>6</v>
      </c>
      <c r="K1449" s="5" t="s">
        <v>551</v>
      </c>
    </row>
    <row r="1450" spans="1:11">
      <c r="A1450" s="27">
        <f t="shared" si="22"/>
        <v>1448</v>
      </c>
      <c r="B1450" s="5" t="s">
        <v>552</v>
      </c>
      <c r="C1450" s="1" t="s">
        <v>553</v>
      </c>
      <c r="D1450" s="1" t="s">
        <v>6970</v>
      </c>
      <c r="E1450" s="5" t="s">
        <v>6971</v>
      </c>
      <c r="F1450" s="6" t="str">
        <f>VLOOKUP(B1450,'[1]2014 Price List All'!$A$1:$I$1834,9,FALSE)</f>
        <v>1997, Volume 72/1</v>
      </c>
      <c r="G1450" s="5" t="s">
        <v>554</v>
      </c>
      <c r="H1450" s="5" t="s">
        <v>555</v>
      </c>
      <c r="I1450" s="5">
        <v>88</v>
      </c>
      <c r="J1450" s="5">
        <v>1</v>
      </c>
      <c r="K1450" s="5" t="s">
        <v>556</v>
      </c>
    </row>
    <row r="1451" spans="1:11">
      <c r="A1451" s="27">
        <f t="shared" si="22"/>
        <v>1449</v>
      </c>
      <c r="B1451" s="5" t="s">
        <v>557</v>
      </c>
      <c r="C1451" s="1" t="s">
        <v>558</v>
      </c>
      <c r="D1451" s="1" t="s">
        <v>6970</v>
      </c>
      <c r="E1451" s="5" t="s">
        <v>6971</v>
      </c>
      <c r="F1451" s="6" t="str">
        <f>VLOOKUP(B1451,'[1]2014 Price List All'!$A$1:$I$1834,9,FALSE)</f>
        <v>1997, Volume 50/4</v>
      </c>
      <c r="G1451" s="5" t="s">
        <v>559</v>
      </c>
      <c r="H1451" s="5" t="s">
        <v>560</v>
      </c>
      <c r="I1451" s="5">
        <v>68</v>
      </c>
      <c r="J1451" s="5">
        <v>4</v>
      </c>
      <c r="K1451" s="5" t="s">
        <v>561</v>
      </c>
    </row>
    <row r="1452" spans="1:11">
      <c r="A1452" s="27">
        <f t="shared" si="22"/>
        <v>1450</v>
      </c>
      <c r="B1452" s="5" t="s">
        <v>562</v>
      </c>
      <c r="C1452" s="1" t="s">
        <v>563</v>
      </c>
      <c r="D1452" s="1" t="s">
        <v>6998</v>
      </c>
      <c r="E1452" s="5" t="s">
        <v>7054</v>
      </c>
      <c r="F1452" s="6" t="str">
        <f>VLOOKUP(B1452,'[1]2014 Price List All'!$A$1:$I$1834,9,FALSE)</f>
        <v>1997, Volume 10/1</v>
      </c>
      <c r="G1452" s="5" t="s">
        <v>564</v>
      </c>
      <c r="H1452" s="5" t="s">
        <v>565</v>
      </c>
      <c r="I1452" s="5">
        <v>27</v>
      </c>
      <c r="J1452" s="5">
        <v>6</v>
      </c>
      <c r="K1452" s="5" t="s">
        <v>566</v>
      </c>
    </row>
    <row r="1453" spans="1:11" ht="25.5">
      <c r="A1453" s="27">
        <f t="shared" si="22"/>
        <v>1451</v>
      </c>
      <c r="B1453" s="5" t="s">
        <v>567</v>
      </c>
      <c r="C1453" s="1" t="s">
        <v>568</v>
      </c>
      <c r="D1453" s="1" t="s">
        <v>6998</v>
      </c>
      <c r="E1453" s="5" t="s">
        <v>7263</v>
      </c>
      <c r="F1453" s="6" t="str">
        <f>VLOOKUP(B1453,'[1]2014 Price List All'!$A$1:$I$1834,9,FALSE)</f>
        <v>1997, Volume 27/1</v>
      </c>
      <c r="G1453" s="5" t="s">
        <v>569</v>
      </c>
      <c r="H1453" s="5" t="s">
        <v>570</v>
      </c>
      <c r="I1453" s="5">
        <v>44</v>
      </c>
      <c r="J1453" s="5">
        <v>10</v>
      </c>
      <c r="K1453" s="5" t="s">
        <v>571</v>
      </c>
    </row>
    <row r="1454" spans="1:11">
      <c r="A1454" s="27">
        <f t="shared" si="22"/>
        <v>1452</v>
      </c>
      <c r="B1454" s="5" t="s">
        <v>572</v>
      </c>
      <c r="C1454" s="1" t="s">
        <v>573</v>
      </c>
      <c r="D1454" s="1" t="s">
        <v>6998</v>
      </c>
      <c r="E1454" s="5" t="s">
        <v>7263</v>
      </c>
      <c r="F1454" s="6" t="str">
        <f>VLOOKUP(B1454,'[1]2014 Price List All'!$A$1:$I$1834,9,FALSE)</f>
        <v>1997, Volume 27/1</v>
      </c>
      <c r="G1454" s="5" t="s">
        <v>574</v>
      </c>
      <c r="H1454" s="5" t="s">
        <v>575</v>
      </c>
      <c r="I1454" s="5">
        <v>44</v>
      </c>
      <c r="J1454" s="5">
        <v>24</v>
      </c>
      <c r="K1454" s="5" t="s">
        <v>576</v>
      </c>
    </row>
    <row r="1455" spans="1:11">
      <c r="A1455" s="27">
        <f t="shared" si="22"/>
        <v>1453</v>
      </c>
      <c r="B1455" s="5" t="s">
        <v>577</v>
      </c>
      <c r="C1455" s="1" t="s">
        <v>578</v>
      </c>
      <c r="D1455" s="1" t="s">
        <v>6998</v>
      </c>
      <c r="E1455" s="5" t="s">
        <v>6999</v>
      </c>
      <c r="F1455" s="6" t="str">
        <f>VLOOKUP(B1455,'[1]2014 Price List All'!$A$1:$I$1834,9,FALSE)</f>
        <v>2003, Volume 1/1</v>
      </c>
      <c r="G1455" s="5" t="s">
        <v>579</v>
      </c>
      <c r="H1455" s="5" t="s">
        <v>580</v>
      </c>
      <c r="I1455" s="5">
        <v>12</v>
      </c>
      <c r="J1455" s="5">
        <v>4</v>
      </c>
      <c r="K1455" s="5" t="s">
        <v>581</v>
      </c>
    </row>
    <row r="1456" spans="1:11" ht="25.5">
      <c r="A1456" s="27">
        <f t="shared" si="22"/>
        <v>1454</v>
      </c>
      <c r="B1456" s="5" t="s">
        <v>582</v>
      </c>
      <c r="C1456" s="1" t="s">
        <v>583</v>
      </c>
      <c r="D1456" s="1" t="s">
        <v>6970</v>
      </c>
      <c r="E1456" s="5" t="s">
        <v>7025</v>
      </c>
      <c r="F1456" s="6" t="str">
        <f>VLOOKUP(B1456,'[1]2014 Price List All'!$A$1:$I$1834,9,FALSE)</f>
        <v>1997, Volume 1/1</v>
      </c>
      <c r="G1456" s="5" t="s">
        <v>584</v>
      </c>
      <c r="H1456" s="5" t="s">
        <v>585</v>
      </c>
      <c r="I1456" s="5">
        <v>18</v>
      </c>
      <c r="J1456" s="5">
        <v>4</v>
      </c>
      <c r="K1456" s="5" t="s">
        <v>586</v>
      </c>
    </row>
    <row r="1457" spans="1:11">
      <c r="A1457" s="27">
        <f t="shared" si="22"/>
        <v>1455</v>
      </c>
      <c r="B1457" s="5" t="s">
        <v>587</v>
      </c>
      <c r="C1457" s="1" t="s">
        <v>588</v>
      </c>
      <c r="D1457" s="1" t="s">
        <v>6970</v>
      </c>
      <c r="E1457" s="5" t="s">
        <v>7025</v>
      </c>
      <c r="F1457" s="6" t="str">
        <f>VLOOKUP(B1457,'[1]2014 Price List All'!$A$1:$I$1834,9,FALSE)</f>
        <v>1997, Volume 3/1</v>
      </c>
      <c r="G1457" s="5" t="s">
        <v>589</v>
      </c>
      <c r="H1457" s="5" t="s">
        <v>590</v>
      </c>
      <c r="I1457" s="5">
        <v>20</v>
      </c>
      <c r="J1457" s="5">
        <v>6</v>
      </c>
      <c r="K1457" s="5" t="s">
        <v>591</v>
      </c>
    </row>
    <row r="1458" spans="1:11">
      <c r="A1458" s="27">
        <f t="shared" si="22"/>
        <v>1456</v>
      </c>
      <c r="B1458" s="5" t="s">
        <v>592</v>
      </c>
      <c r="C1458" s="1" t="s">
        <v>593</v>
      </c>
      <c r="D1458" s="1" t="s">
        <v>6970</v>
      </c>
      <c r="E1458" s="5" t="s">
        <v>7025</v>
      </c>
      <c r="F1458" s="6" t="str">
        <f>VLOOKUP(B1458,'[1]2014 Price List All'!$A$1:$I$1834,9,FALSE)</f>
        <v>1997, Volume 9/1</v>
      </c>
      <c r="G1458" s="5" t="s">
        <v>594</v>
      </c>
      <c r="H1458" s="5" t="s">
        <v>595</v>
      </c>
      <c r="I1458" s="5">
        <v>26</v>
      </c>
      <c r="J1458" s="5">
        <v>4</v>
      </c>
      <c r="K1458" s="5" t="s">
        <v>596</v>
      </c>
    </row>
    <row r="1459" spans="1:11">
      <c r="A1459" s="27">
        <f t="shared" si="22"/>
        <v>1457</v>
      </c>
      <c r="B1459" s="5" t="s">
        <v>597</v>
      </c>
      <c r="C1459" s="1" t="s">
        <v>598</v>
      </c>
      <c r="D1459" s="1" t="s">
        <v>6970</v>
      </c>
      <c r="E1459" s="5" t="s">
        <v>7025</v>
      </c>
      <c r="F1459" s="6" t="str">
        <f>VLOOKUP(B1459,'[1]2014 Price List All'!$A$1:$I$1834,9,FALSE)</f>
        <v>2003, Volume 1/1</v>
      </c>
      <c r="G1459" s="5" t="s">
        <v>599</v>
      </c>
      <c r="H1459" s="5" t="s">
        <v>600</v>
      </c>
      <c r="I1459" s="5">
        <v>12</v>
      </c>
      <c r="J1459" s="5">
        <v>4</v>
      </c>
      <c r="K1459" s="5" t="s">
        <v>601</v>
      </c>
    </row>
    <row r="1460" spans="1:11">
      <c r="A1460" s="27">
        <f t="shared" si="22"/>
        <v>1458</v>
      </c>
      <c r="B1460" s="5" t="s">
        <v>602</v>
      </c>
      <c r="C1460" s="1" t="s">
        <v>603</v>
      </c>
      <c r="D1460" s="1" t="s">
        <v>6970</v>
      </c>
      <c r="E1460" s="5" t="s">
        <v>7025</v>
      </c>
      <c r="F1460" s="6" t="str">
        <f>VLOOKUP(B1460,'[1]2014 Price List All'!$A$1:$I$1834,9,FALSE)</f>
        <v>1997, Volume 9/1</v>
      </c>
      <c r="G1460" s="5" t="s">
        <v>604</v>
      </c>
      <c r="H1460" s="5" t="s">
        <v>605</v>
      </c>
      <c r="I1460" s="5">
        <v>25</v>
      </c>
      <c r="J1460" s="5">
        <v>4</v>
      </c>
      <c r="K1460" s="5" t="s">
        <v>606</v>
      </c>
    </row>
    <row r="1461" spans="1:11">
      <c r="A1461" s="27">
        <f t="shared" si="22"/>
        <v>1459</v>
      </c>
      <c r="B1461" s="5" t="s">
        <v>607</v>
      </c>
      <c r="C1461" s="1" t="s">
        <v>608</v>
      </c>
      <c r="D1461" s="1" t="s">
        <v>6970</v>
      </c>
      <c r="E1461" s="5" t="s">
        <v>7025</v>
      </c>
      <c r="F1461" s="6" t="str">
        <f>VLOOKUP(B1461,'[1]2014 Price List All'!$A$1:$I$1834,9,FALSE)</f>
        <v>1997, Volume 2/1</v>
      </c>
      <c r="G1461" s="5" t="s">
        <v>609</v>
      </c>
      <c r="H1461" s="5" t="s">
        <v>610</v>
      </c>
      <c r="I1461" s="5">
        <v>19</v>
      </c>
      <c r="J1461" s="5">
        <v>8</v>
      </c>
      <c r="K1461" s="5" t="s">
        <v>611</v>
      </c>
    </row>
    <row r="1462" spans="1:11">
      <c r="A1462" s="27">
        <f t="shared" si="22"/>
        <v>1460</v>
      </c>
      <c r="B1462" s="5" t="s">
        <v>612</v>
      </c>
      <c r="C1462" s="1" t="s">
        <v>613</v>
      </c>
      <c r="D1462" s="1" t="s">
        <v>6970</v>
      </c>
      <c r="E1462" s="5" t="s">
        <v>7076</v>
      </c>
      <c r="F1462" s="6" t="str">
        <f>VLOOKUP(B1462,'[1]2014 Price List All'!$A$1:$I$1834,9,FALSE)</f>
        <v>1997, Volume 6/1</v>
      </c>
      <c r="G1462" s="5" t="s">
        <v>614</v>
      </c>
      <c r="H1462" s="5" t="s">
        <v>615</v>
      </c>
      <c r="I1462" s="5">
        <v>23</v>
      </c>
      <c r="J1462" s="5">
        <v>4</v>
      </c>
      <c r="K1462" s="5" t="s">
        <v>616</v>
      </c>
    </row>
    <row r="1463" spans="1:11">
      <c r="A1463" s="27">
        <f t="shared" si="22"/>
        <v>1461</v>
      </c>
      <c r="B1463" s="5" t="s">
        <v>617</v>
      </c>
      <c r="C1463" s="1" t="s">
        <v>618</v>
      </c>
      <c r="D1463" s="1" t="s">
        <v>6970</v>
      </c>
      <c r="E1463" s="5" t="s">
        <v>7429</v>
      </c>
      <c r="F1463" s="6" t="str">
        <f>VLOOKUP(B1463,'[1]2014 Price List All'!$A$1:$I$1834,9,FALSE)</f>
        <v>1997, Volume 14/3</v>
      </c>
      <c r="G1463" s="5" t="s">
        <v>619</v>
      </c>
      <c r="H1463" s="5" t="s">
        <v>620</v>
      </c>
      <c r="I1463" s="5">
        <v>31</v>
      </c>
      <c r="J1463" s="5">
        <v>4</v>
      </c>
      <c r="K1463" s="5" t="s">
        <v>621</v>
      </c>
    </row>
    <row r="1464" spans="1:11">
      <c r="A1464" s="27">
        <f t="shared" si="22"/>
        <v>1462</v>
      </c>
      <c r="B1464" s="5" t="s">
        <v>622</v>
      </c>
      <c r="C1464" s="1" t="s">
        <v>623</v>
      </c>
      <c r="D1464" s="1" t="s">
        <v>6970</v>
      </c>
      <c r="E1464" s="5" t="s">
        <v>6977</v>
      </c>
      <c r="F1464" s="6" t="str">
        <f>VLOOKUP(B1464,'[1]2014 Price List All'!$A$1:$I$1834,9,FALSE)</f>
        <v>2004, Volume 10/1</v>
      </c>
      <c r="G1464" s="5" t="s">
        <v>624</v>
      </c>
      <c r="H1464" s="5" t="s">
        <v>625</v>
      </c>
      <c r="I1464" s="5">
        <v>20</v>
      </c>
      <c r="J1464" s="5">
        <v>4</v>
      </c>
      <c r="K1464" s="5" t="s">
        <v>626</v>
      </c>
    </row>
    <row r="1465" spans="1:11">
      <c r="A1465" s="27">
        <f t="shared" si="22"/>
        <v>1463</v>
      </c>
      <c r="B1465" s="5" t="s">
        <v>627</v>
      </c>
      <c r="C1465" s="1" t="s">
        <v>628</v>
      </c>
      <c r="D1465" s="1" t="s">
        <v>6970</v>
      </c>
      <c r="E1465" s="5" t="s">
        <v>6977</v>
      </c>
      <c r="F1465" s="6" t="str">
        <f>VLOOKUP(B1465,'[1]2014 Price List All'!$A$1:$I$1834,9,FALSE)</f>
        <v>1997, Volume 9/1</v>
      </c>
      <c r="G1465" s="5" t="s">
        <v>629</v>
      </c>
      <c r="H1465" s="5" t="s">
        <v>630</v>
      </c>
      <c r="I1465" s="5">
        <v>26</v>
      </c>
      <c r="J1465" s="5">
        <v>10</v>
      </c>
      <c r="K1465" s="5" t="s">
        <v>631</v>
      </c>
    </row>
    <row r="1466" spans="1:11">
      <c r="A1466" s="27">
        <f t="shared" si="22"/>
        <v>1464</v>
      </c>
      <c r="B1466" s="5" t="s">
        <v>632</v>
      </c>
      <c r="C1466" s="1" t="s">
        <v>633</v>
      </c>
      <c r="D1466" s="1" t="s">
        <v>6970</v>
      </c>
      <c r="E1466" s="5" t="s">
        <v>7025</v>
      </c>
      <c r="F1466" s="6" t="str">
        <f>VLOOKUP(B1466,'[1]2014 Price List All'!$A$1:$I$1834,9,FALSE)</f>
        <v>1997, Volume 6/1</v>
      </c>
      <c r="G1466" s="5" t="s">
        <v>634</v>
      </c>
      <c r="H1466" s="5" t="s">
        <v>635</v>
      </c>
      <c r="I1466" s="5">
        <v>23</v>
      </c>
      <c r="J1466" s="5">
        <v>3</v>
      </c>
      <c r="K1466" s="5" t="s">
        <v>636</v>
      </c>
    </row>
    <row r="1467" spans="1:11">
      <c r="A1467" s="27">
        <f t="shared" si="22"/>
        <v>1465</v>
      </c>
      <c r="B1467" s="5" t="s">
        <v>637</v>
      </c>
      <c r="C1467" s="1" t="s">
        <v>638</v>
      </c>
      <c r="D1467" s="1" t="s">
        <v>6998</v>
      </c>
      <c r="E1467" s="5" t="s">
        <v>7232</v>
      </c>
      <c r="F1467" s="6" t="str">
        <f>VLOOKUP(B1467,'[1]2014 Price List All'!$A$1:$I$1834,9,FALSE)</f>
        <v>1997, Volume 39/1</v>
      </c>
      <c r="G1467" s="5" t="s">
        <v>639</v>
      </c>
      <c r="H1467" s="5" t="s">
        <v>640</v>
      </c>
      <c r="I1467" s="5">
        <v>56</v>
      </c>
      <c r="J1467" s="5">
        <v>4</v>
      </c>
      <c r="K1467" s="5" t="s">
        <v>641</v>
      </c>
    </row>
    <row r="1468" spans="1:11">
      <c r="A1468" s="27">
        <f t="shared" si="22"/>
        <v>1466</v>
      </c>
      <c r="B1468" s="5" t="s">
        <v>642</v>
      </c>
      <c r="C1468" s="1" t="s">
        <v>643</v>
      </c>
      <c r="D1468" s="1" t="s">
        <v>6970</v>
      </c>
      <c r="E1468" s="5" t="s">
        <v>7042</v>
      </c>
      <c r="F1468" s="6" t="str">
        <f>VLOOKUP(B1468,'[1]2014 Price List All'!$A$1:$I$1834,9,FALSE)</f>
        <v>1997, Volume 9/1</v>
      </c>
      <c r="G1468" s="5" t="s">
        <v>644</v>
      </c>
      <c r="H1468" s="5" t="s">
        <v>645</v>
      </c>
      <c r="I1468" s="5">
        <v>26</v>
      </c>
      <c r="J1468" s="5">
        <v>5</v>
      </c>
      <c r="K1468" s="5" t="s">
        <v>646</v>
      </c>
    </row>
    <row r="1469" spans="1:11">
      <c r="A1469" s="27">
        <f t="shared" si="22"/>
        <v>1467</v>
      </c>
      <c r="B1469" s="5" t="s">
        <v>647</v>
      </c>
      <c r="C1469" s="1" t="s">
        <v>648</v>
      </c>
      <c r="D1469" s="1" t="s">
        <v>6970</v>
      </c>
      <c r="E1469" s="5" t="s">
        <v>7025</v>
      </c>
      <c r="F1469" s="6" t="str">
        <f>VLOOKUP(B1469,'[1]2014 Price List All'!$A$1:$I$1834,9,FALSE)</f>
        <v>1997, Volume 3/1</v>
      </c>
      <c r="G1469" s="5" t="s">
        <v>649</v>
      </c>
      <c r="H1469" s="5" t="s">
        <v>650</v>
      </c>
      <c r="I1469" s="5">
        <v>20</v>
      </c>
      <c r="J1469" s="5">
        <v>4</v>
      </c>
      <c r="K1469" s="5" t="s">
        <v>651</v>
      </c>
    </row>
    <row r="1470" spans="1:11">
      <c r="A1470" s="27">
        <f t="shared" si="22"/>
        <v>1468</v>
      </c>
      <c r="B1470" s="5" t="s">
        <v>652</v>
      </c>
      <c r="C1470" s="1" t="s">
        <v>653</v>
      </c>
      <c r="D1470" s="1" t="s">
        <v>6970</v>
      </c>
      <c r="E1470" s="5" t="s">
        <v>7076</v>
      </c>
      <c r="F1470" s="6" t="str">
        <f>VLOOKUP(B1470,'[1]2014 Price List All'!$A$1:$I$1834,9,FALSE)</f>
        <v>1997, Volume 17/1</v>
      </c>
      <c r="G1470" s="5" t="s">
        <v>654</v>
      </c>
      <c r="H1470" s="5" t="s">
        <v>655</v>
      </c>
      <c r="I1470" s="5">
        <v>34</v>
      </c>
      <c r="J1470" s="5">
        <v>4</v>
      </c>
      <c r="K1470" s="5" t="s">
        <v>656</v>
      </c>
    </row>
    <row r="1471" spans="1:11">
      <c r="A1471" s="27">
        <f t="shared" si="22"/>
        <v>1469</v>
      </c>
      <c r="B1471" s="5" t="s">
        <v>657</v>
      </c>
      <c r="C1471" s="1" t="s">
        <v>658</v>
      </c>
      <c r="D1471" s="1" t="s">
        <v>6998</v>
      </c>
      <c r="E1471" s="5" t="s">
        <v>7060</v>
      </c>
      <c r="F1471" s="6" t="str">
        <f>VLOOKUP(B1471,'[1]2014 Price List All'!$A$1:$I$1834,9,FALSE)</f>
        <v>1997, Volume 26/4</v>
      </c>
      <c r="G1471" s="5" t="s">
        <v>659</v>
      </c>
      <c r="H1471" s="5" t="s">
        <v>660</v>
      </c>
      <c r="I1471" s="5">
        <v>46</v>
      </c>
      <c r="J1471" s="5">
        <v>4</v>
      </c>
      <c r="K1471" s="5" t="s">
        <v>661</v>
      </c>
    </row>
    <row r="1472" spans="1:11">
      <c r="A1472" s="27">
        <f t="shared" si="22"/>
        <v>1470</v>
      </c>
      <c r="B1472" s="5" t="s">
        <v>662</v>
      </c>
      <c r="C1472" s="1" t="s">
        <v>663</v>
      </c>
      <c r="D1472" s="1" t="s">
        <v>6970</v>
      </c>
      <c r="E1472" s="5" t="s">
        <v>6971</v>
      </c>
      <c r="F1472" s="6" t="str">
        <f>VLOOKUP(B1472,'[1]2014 Price List All'!$A$1:$I$1834,9,FALSE)</f>
        <v>1997, Volume 11/1</v>
      </c>
      <c r="G1472" s="5" t="s">
        <v>664</v>
      </c>
      <c r="H1472" s="5" t="s">
        <v>665</v>
      </c>
      <c r="I1472" s="5">
        <v>28</v>
      </c>
      <c r="J1472" s="5">
        <v>7</v>
      </c>
      <c r="K1472" s="5" t="s">
        <v>666</v>
      </c>
    </row>
    <row r="1473" spans="1:11">
      <c r="A1473" s="27">
        <f t="shared" si="22"/>
        <v>1471</v>
      </c>
      <c r="B1473" s="5" t="s">
        <v>667</v>
      </c>
      <c r="C1473" s="1" t="s">
        <v>668</v>
      </c>
      <c r="D1473" s="1" t="s">
        <v>6970</v>
      </c>
      <c r="E1473" s="5" t="s">
        <v>6977</v>
      </c>
      <c r="F1473" s="6" t="str">
        <f>VLOOKUP(B1473,'[1]2014 Price List All'!$A$1:$I$1834,9,FALSE)</f>
        <v>2007, Volume 1/1</v>
      </c>
      <c r="G1473" s="5" t="s">
        <v>669</v>
      </c>
      <c r="H1473" s="5" t="s">
        <v>670</v>
      </c>
      <c r="I1473" s="5">
        <v>8</v>
      </c>
      <c r="J1473" s="5">
        <v>1</v>
      </c>
      <c r="K1473" s="5" t="s">
        <v>671</v>
      </c>
    </row>
    <row r="1474" spans="1:11">
      <c r="A1474" s="27">
        <f t="shared" si="22"/>
        <v>1472</v>
      </c>
      <c r="B1474" s="5" t="s">
        <v>672</v>
      </c>
      <c r="C1474" s="1" t="s">
        <v>673</v>
      </c>
      <c r="D1474" s="1" t="s">
        <v>6998</v>
      </c>
      <c r="E1474" s="5" t="s">
        <v>7232</v>
      </c>
      <c r="F1474" s="6" t="str">
        <f>VLOOKUP(B1474,'[1]2014 Price List All'!$A$1:$I$1834,9,FALSE)</f>
        <v>1997, Volume 51/1</v>
      </c>
      <c r="G1474" s="5" t="s">
        <v>674</v>
      </c>
      <c r="H1474" s="5" t="s">
        <v>675</v>
      </c>
      <c r="I1474" s="5">
        <v>68</v>
      </c>
      <c r="J1474" s="5">
        <v>4</v>
      </c>
      <c r="K1474" s="5" t="s">
        <v>676</v>
      </c>
    </row>
    <row r="1475" spans="1:11">
      <c r="A1475" s="27">
        <f t="shared" si="22"/>
        <v>1473</v>
      </c>
      <c r="B1475" s="5" t="s">
        <v>677</v>
      </c>
      <c r="C1475" s="1" t="s">
        <v>678</v>
      </c>
      <c r="D1475" s="1" t="s">
        <v>6970</v>
      </c>
      <c r="E1475" s="5" t="s">
        <v>7320</v>
      </c>
      <c r="F1475" s="6" t="str">
        <f>VLOOKUP(B1475,'[1]2014 Price List All'!$A$1:$I$1834,9,FALSE)</f>
        <v>1997, Volume 20/1-2</v>
      </c>
      <c r="G1475" s="5" t="s">
        <v>679</v>
      </c>
      <c r="H1475" s="5" t="s">
        <v>680</v>
      </c>
      <c r="I1475" s="5">
        <v>15</v>
      </c>
      <c r="J1475" s="5">
        <v>5</v>
      </c>
      <c r="K1475" s="5" t="s">
        <v>681</v>
      </c>
    </row>
    <row r="1476" spans="1:11">
      <c r="A1476" s="27">
        <f t="shared" ref="A1476:A1539" si="23">A1475+1</f>
        <v>1474</v>
      </c>
      <c r="B1476" s="5" t="s">
        <v>682</v>
      </c>
      <c r="C1476" s="1" t="s">
        <v>683</v>
      </c>
      <c r="D1476" s="1" t="s">
        <v>6970</v>
      </c>
      <c r="E1476" s="5" t="s">
        <v>7429</v>
      </c>
      <c r="F1476" s="6" t="str">
        <f>VLOOKUP(B1476,'[1]2014 Price List All'!$A$1:$I$1834,9,FALSE)</f>
        <v>2003, Volume 52/1</v>
      </c>
      <c r="G1476" s="5" t="s">
        <v>684</v>
      </c>
      <c r="H1476" s="5" t="s">
        <v>685</v>
      </c>
      <c r="I1476" s="5">
        <v>63</v>
      </c>
      <c r="J1476" s="5">
        <v>4</v>
      </c>
      <c r="K1476" s="5" t="s">
        <v>686</v>
      </c>
    </row>
    <row r="1477" spans="1:11">
      <c r="A1477" s="27">
        <f t="shared" si="23"/>
        <v>1475</v>
      </c>
      <c r="B1477" s="5" t="s">
        <v>687</v>
      </c>
      <c r="C1477" s="1" t="s">
        <v>688</v>
      </c>
      <c r="D1477" s="1" t="s">
        <v>6970</v>
      </c>
      <c r="E1477" s="5" t="s">
        <v>7025</v>
      </c>
      <c r="F1477" s="6" t="str">
        <f>VLOOKUP(B1477,'[1]2014 Price List All'!$A$1:$I$1834,9,FALSE)</f>
        <v>1997, Volume 70/3</v>
      </c>
      <c r="G1477" s="5" t="s">
        <v>689</v>
      </c>
      <c r="H1477" s="5" t="s">
        <v>690</v>
      </c>
      <c r="I1477" s="5">
        <v>87</v>
      </c>
      <c r="J1477" s="5">
        <v>6</v>
      </c>
      <c r="K1477" s="5" t="s">
        <v>691</v>
      </c>
    </row>
    <row r="1478" spans="1:11">
      <c r="A1478" s="27">
        <f t="shared" si="23"/>
        <v>1476</v>
      </c>
      <c r="B1478" s="5" t="s">
        <v>692</v>
      </c>
      <c r="C1478" s="1" t="s">
        <v>693</v>
      </c>
      <c r="D1478" s="1" t="s">
        <v>6970</v>
      </c>
      <c r="E1478" s="5" t="s">
        <v>7036</v>
      </c>
      <c r="F1478" s="6" t="str">
        <f>VLOOKUP(B1478,'[1]2014 Price List All'!$A$1:$I$1834,9,FALSE)</f>
        <v>1997, Volume 11/1</v>
      </c>
      <c r="G1478" s="5" t="s">
        <v>694</v>
      </c>
      <c r="H1478" s="5" t="s">
        <v>695</v>
      </c>
      <c r="I1478" s="5">
        <v>28</v>
      </c>
      <c r="J1478" s="5">
        <v>8</v>
      </c>
      <c r="K1478" s="5" t="s">
        <v>696</v>
      </c>
    </row>
    <row r="1479" spans="1:11">
      <c r="A1479" s="27">
        <f t="shared" si="23"/>
        <v>1477</v>
      </c>
      <c r="B1479" s="5" t="s">
        <v>697</v>
      </c>
      <c r="C1479" s="1" t="s">
        <v>698</v>
      </c>
      <c r="D1479" s="1" t="s">
        <v>6970</v>
      </c>
      <c r="E1479" s="5" t="s">
        <v>7076</v>
      </c>
      <c r="F1479" s="6" t="str">
        <f>VLOOKUP(B1479,'[1]2014 Price List All'!$A$1:$I$1834,9,FALSE)</f>
        <v>1997, Volume 2/1</v>
      </c>
      <c r="G1479" s="5" t="s">
        <v>699</v>
      </c>
      <c r="H1479" s="5" t="s">
        <v>700</v>
      </c>
      <c r="I1479" s="5">
        <v>17</v>
      </c>
      <c r="J1479" s="5">
        <v>4</v>
      </c>
      <c r="K1479" s="5" t="s">
        <v>701</v>
      </c>
    </row>
    <row r="1480" spans="1:11">
      <c r="A1480" s="27">
        <f t="shared" si="23"/>
        <v>1478</v>
      </c>
      <c r="B1480" s="5" t="s">
        <v>702</v>
      </c>
      <c r="C1480" s="1" t="s">
        <v>703</v>
      </c>
      <c r="D1480" s="1" t="s">
        <v>6970</v>
      </c>
      <c r="E1480" s="5" t="s">
        <v>7025</v>
      </c>
      <c r="F1480" s="6" t="str">
        <f>VLOOKUP(B1480,'[1]2014 Price List All'!$A$1:$I$1834,9,FALSE)</f>
        <v>1997, Volume 61/1</v>
      </c>
      <c r="G1480" s="5" t="s">
        <v>704</v>
      </c>
      <c r="H1480" s="5" t="s">
        <v>705</v>
      </c>
      <c r="I1480" s="5">
        <v>78</v>
      </c>
      <c r="J1480" s="5">
        <v>4</v>
      </c>
      <c r="K1480" s="5" t="s">
        <v>706</v>
      </c>
    </row>
    <row r="1481" spans="1:11">
      <c r="A1481" s="27">
        <f t="shared" si="23"/>
        <v>1479</v>
      </c>
      <c r="B1481" s="5" t="s">
        <v>707</v>
      </c>
      <c r="C1481" s="1" t="s">
        <v>708</v>
      </c>
      <c r="D1481" s="1" t="s">
        <v>6998</v>
      </c>
      <c r="E1481" s="5" t="s">
        <v>7060</v>
      </c>
      <c r="F1481" s="6" t="str">
        <f>VLOOKUP(B1481,'[1]2014 Price List All'!$A$1:$I$1834,9,FALSE)</f>
        <v>1997, Volume 42/2</v>
      </c>
      <c r="G1481" s="5" t="s">
        <v>709</v>
      </c>
      <c r="H1481" s="5" t="s">
        <v>710</v>
      </c>
      <c r="I1481" s="5">
        <v>59</v>
      </c>
      <c r="J1481" s="5">
        <v>4</v>
      </c>
      <c r="K1481" s="5" t="s">
        <v>711</v>
      </c>
    </row>
    <row r="1482" spans="1:11">
      <c r="A1482" s="27">
        <f t="shared" si="23"/>
        <v>1480</v>
      </c>
      <c r="B1482" s="5" t="s">
        <v>712</v>
      </c>
      <c r="C1482" s="1" t="s">
        <v>713</v>
      </c>
      <c r="D1482" s="1" t="s">
        <v>6970</v>
      </c>
      <c r="E1482" s="5" t="s">
        <v>6977</v>
      </c>
      <c r="F1482" s="6" t="str">
        <f>VLOOKUP(B1482,'[1]2014 Price List All'!$A$1:$I$1834,9,FALSE)</f>
        <v>1996, Volume 2/1</v>
      </c>
      <c r="G1482" s="5" t="s">
        <v>714</v>
      </c>
      <c r="H1482" s="5" t="s">
        <v>715</v>
      </c>
      <c r="I1482" s="5">
        <v>20</v>
      </c>
      <c r="J1482" s="5">
        <v>10</v>
      </c>
      <c r="K1482" s="5" t="s">
        <v>716</v>
      </c>
    </row>
    <row r="1483" spans="1:11">
      <c r="A1483" s="27">
        <f t="shared" si="23"/>
        <v>1481</v>
      </c>
      <c r="B1483" s="5" t="s">
        <v>717</v>
      </c>
      <c r="C1483" s="1" t="s">
        <v>718</v>
      </c>
      <c r="D1483" s="1" t="s">
        <v>6970</v>
      </c>
      <c r="E1483" s="5" t="s">
        <v>6971</v>
      </c>
      <c r="F1483" s="6" t="str">
        <f>VLOOKUP(B1483,'[1]2014 Price List All'!$A$1:$I$1834,9,FALSE)</f>
        <v>1997, Volume 2/1</v>
      </c>
      <c r="G1483" s="5" t="s">
        <v>719</v>
      </c>
      <c r="H1483" s="5" t="s">
        <v>720</v>
      </c>
      <c r="I1483" s="5">
        <v>19</v>
      </c>
      <c r="J1483" s="5">
        <v>7</v>
      </c>
      <c r="K1483" s="5" t="s">
        <v>721</v>
      </c>
    </row>
    <row r="1484" spans="1:11">
      <c r="A1484" s="27">
        <f t="shared" si="23"/>
        <v>1482</v>
      </c>
      <c r="B1484" s="5" t="s">
        <v>722</v>
      </c>
      <c r="C1484" s="1" t="s">
        <v>723</v>
      </c>
      <c r="D1484" s="1" t="s">
        <v>6970</v>
      </c>
      <c r="E1484" s="5" t="s">
        <v>6971</v>
      </c>
      <c r="F1484" s="6" t="str">
        <f>VLOOKUP(B1484,'[1]2014 Price List All'!$A$1:$I$1834,9,FALSE)</f>
        <v>1997, Volume 56/1</v>
      </c>
      <c r="G1484" s="5" t="s">
        <v>724</v>
      </c>
      <c r="H1484" s="5" t="s">
        <v>725</v>
      </c>
      <c r="I1484" s="5">
        <v>72</v>
      </c>
      <c r="J1484" s="5">
        <v>4</v>
      </c>
      <c r="K1484" s="5" t="s">
        <v>726</v>
      </c>
    </row>
    <row r="1485" spans="1:11">
      <c r="A1485" s="27">
        <f t="shared" si="23"/>
        <v>1483</v>
      </c>
      <c r="B1485" s="5" t="s">
        <v>727</v>
      </c>
      <c r="C1485" s="1" t="s">
        <v>728</v>
      </c>
      <c r="D1485" s="1" t="s">
        <v>6970</v>
      </c>
      <c r="E1485" s="5" t="s">
        <v>6971</v>
      </c>
      <c r="F1485" s="6" t="str">
        <f>VLOOKUP(B1485,'[1]2014 Price List All'!$A$1:$I$1834,9,FALSE)</f>
        <v>1997, Volume 72/1</v>
      </c>
      <c r="G1485" s="5" t="s">
        <v>729</v>
      </c>
      <c r="H1485" s="5" t="s">
        <v>730</v>
      </c>
      <c r="I1485" s="5">
        <v>89</v>
      </c>
      <c r="J1485" s="5">
        <v>4</v>
      </c>
      <c r="K1485" s="5" t="s">
        <v>731</v>
      </c>
    </row>
    <row r="1486" spans="1:11">
      <c r="A1486" s="27">
        <f t="shared" si="23"/>
        <v>1484</v>
      </c>
      <c r="B1486" s="5" t="s">
        <v>732</v>
      </c>
      <c r="C1486" s="1" t="s">
        <v>733</v>
      </c>
      <c r="D1486" s="1" t="s">
        <v>6970</v>
      </c>
      <c r="E1486" s="5" t="s">
        <v>6971</v>
      </c>
      <c r="F1486" s="6" t="str">
        <f>VLOOKUP(B1486,'[1]2014 Price List All'!$A$1:$I$1834,9,FALSE)</f>
        <v>1997, Volume 2/1</v>
      </c>
      <c r="G1486" s="5" t="s">
        <v>734</v>
      </c>
      <c r="H1486" s="5" t="s">
        <v>735</v>
      </c>
      <c r="I1486" s="5">
        <v>19</v>
      </c>
      <c r="J1486" s="5">
        <v>4</v>
      </c>
      <c r="K1486" s="5" t="s">
        <v>736</v>
      </c>
    </row>
    <row r="1487" spans="1:11">
      <c r="A1487" s="27">
        <f t="shared" si="23"/>
        <v>1485</v>
      </c>
      <c r="B1487" s="5" t="s">
        <v>737</v>
      </c>
      <c r="C1487" s="1" t="s">
        <v>738</v>
      </c>
      <c r="D1487" s="1" t="s">
        <v>6970</v>
      </c>
      <c r="E1487" s="5" t="s">
        <v>7036</v>
      </c>
      <c r="F1487" s="6" t="str">
        <f>VLOOKUP(B1487,'[1]2014 Price List All'!$A$1:$I$1834,9,FALSE)</f>
        <v>1997, Volume 25/1</v>
      </c>
      <c r="G1487" s="5" t="s">
        <v>739</v>
      </c>
      <c r="H1487" s="5" t="s">
        <v>740</v>
      </c>
      <c r="I1487" s="5">
        <v>42</v>
      </c>
      <c r="J1487" s="5">
        <v>4</v>
      </c>
      <c r="K1487" s="5" t="s">
        <v>741</v>
      </c>
    </row>
    <row r="1488" spans="1:11">
      <c r="A1488" s="27">
        <f t="shared" si="23"/>
        <v>1486</v>
      </c>
      <c r="B1488" s="5" t="s">
        <v>742</v>
      </c>
      <c r="C1488" s="1" t="s">
        <v>743</v>
      </c>
      <c r="D1488" s="1" t="s">
        <v>6970</v>
      </c>
      <c r="E1488" s="5" t="s">
        <v>7103</v>
      </c>
      <c r="F1488" s="6" t="str">
        <f>VLOOKUP(B1488,'[1]2014 Price List All'!$A$1:$I$1834,9,FALSE)</f>
        <v>1996, Volume 12/1</v>
      </c>
      <c r="G1488" s="5" t="s">
        <v>744</v>
      </c>
      <c r="H1488" s="5" t="s">
        <v>745</v>
      </c>
      <c r="I1488" s="5">
        <v>30</v>
      </c>
      <c r="J1488" s="5">
        <v>5</v>
      </c>
      <c r="K1488" s="5" t="s">
        <v>746</v>
      </c>
    </row>
    <row r="1489" spans="1:11">
      <c r="A1489" s="27">
        <f t="shared" si="23"/>
        <v>1487</v>
      </c>
      <c r="B1489" s="5" t="s">
        <v>747</v>
      </c>
      <c r="C1489" s="1" t="s">
        <v>748</v>
      </c>
      <c r="D1489" s="1" t="s">
        <v>6970</v>
      </c>
      <c r="E1489" s="5" t="s">
        <v>7429</v>
      </c>
      <c r="F1489" s="6" t="s">
        <v>749</v>
      </c>
      <c r="G1489" s="5" t="s">
        <v>750</v>
      </c>
      <c r="H1489" s="5" t="s">
        <v>751</v>
      </c>
      <c r="I1489" s="5">
        <v>46</v>
      </c>
      <c r="J1489" s="5">
        <v>4</v>
      </c>
      <c r="K1489" s="5" t="s">
        <v>752</v>
      </c>
    </row>
    <row r="1490" spans="1:11">
      <c r="A1490" s="27">
        <f t="shared" si="23"/>
        <v>1488</v>
      </c>
      <c r="B1490" s="5" t="s">
        <v>753</v>
      </c>
      <c r="C1490" s="1" t="s">
        <v>754</v>
      </c>
      <c r="D1490" s="1" t="s">
        <v>6970</v>
      </c>
      <c r="E1490" s="5" t="s">
        <v>7144</v>
      </c>
      <c r="F1490" s="6" t="str">
        <f>VLOOKUP(B1490,'[1]2014 Price List All'!$A$1:$I$1834,9,FALSE)</f>
        <v>1997, Volume 1/1</v>
      </c>
      <c r="G1490" s="5" t="s">
        <v>755</v>
      </c>
      <c r="H1490" s="5" t="s">
        <v>756</v>
      </c>
      <c r="I1490" s="5">
        <v>18</v>
      </c>
      <c r="J1490" s="5">
        <v>8</v>
      </c>
      <c r="K1490" s="5" t="s">
        <v>757</v>
      </c>
    </row>
    <row r="1491" spans="1:11">
      <c r="A1491" s="27">
        <f t="shared" si="23"/>
        <v>1489</v>
      </c>
      <c r="B1491" s="5" t="s">
        <v>758</v>
      </c>
      <c r="C1491" s="5" t="s">
        <v>759</v>
      </c>
      <c r="D1491" s="1" t="s">
        <v>6998</v>
      </c>
      <c r="E1491" s="5" t="s">
        <v>7263</v>
      </c>
      <c r="F1491" s="6" t="str">
        <f>VLOOKUP(B1491,'[1]2014 Price List All'!$A$1:$I$1834,9,FALSE)</f>
        <v>1997, Volume 35/1-4</v>
      </c>
      <c r="G1491" s="5" t="s">
        <v>760</v>
      </c>
      <c r="H1491" s="5" t="s">
        <v>761</v>
      </c>
      <c r="I1491" s="5">
        <v>63</v>
      </c>
      <c r="J1491" s="5">
        <v>14</v>
      </c>
      <c r="K1491" s="5" t="s">
        <v>762</v>
      </c>
    </row>
    <row r="1492" spans="1:11">
      <c r="A1492" s="27">
        <f t="shared" si="23"/>
        <v>1490</v>
      </c>
      <c r="B1492" s="5" t="s">
        <v>763</v>
      </c>
      <c r="C1492" s="1" t="s">
        <v>764</v>
      </c>
      <c r="D1492" s="1" t="s">
        <v>6970</v>
      </c>
      <c r="E1492" s="5" t="s">
        <v>7092</v>
      </c>
      <c r="F1492" s="6">
        <v>1997</v>
      </c>
      <c r="G1492" s="5" t="s">
        <v>765</v>
      </c>
      <c r="H1492" s="5"/>
      <c r="I1492" s="5">
        <v>21</v>
      </c>
      <c r="J1492" s="5">
        <v>8</v>
      </c>
      <c r="K1492" s="5" t="s">
        <v>766</v>
      </c>
    </row>
    <row r="1493" spans="1:11">
      <c r="A1493" s="27">
        <f t="shared" si="23"/>
        <v>1491</v>
      </c>
      <c r="B1493" s="5" t="s">
        <v>767</v>
      </c>
      <c r="C1493" s="1" t="s">
        <v>768</v>
      </c>
      <c r="D1493" s="1" t="s">
        <v>6970</v>
      </c>
      <c r="E1493" s="5" t="s">
        <v>6977</v>
      </c>
      <c r="F1493" s="6" t="str">
        <f>VLOOKUP(B1493,'[1]2014 Price List All'!$A$1:$I$1834,9,FALSE)</f>
        <v>1997, Volume 11/1</v>
      </c>
      <c r="G1493" s="5" t="s">
        <v>769</v>
      </c>
      <c r="H1493" s="5" t="s">
        <v>770</v>
      </c>
      <c r="I1493" s="5">
        <v>28</v>
      </c>
      <c r="J1493" s="5">
        <v>5</v>
      </c>
      <c r="K1493" s="5" t="s">
        <v>771</v>
      </c>
    </row>
    <row r="1494" spans="1:11">
      <c r="A1494" s="27">
        <f t="shared" si="23"/>
        <v>1492</v>
      </c>
      <c r="B1494" s="5" t="s">
        <v>772</v>
      </c>
      <c r="C1494" s="1" t="s">
        <v>773</v>
      </c>
      <c r="D1494" s="1" t="s">
        <v>6970</v>
      </c>
      <c r="E1494" s="5" t="s">
        <v>7036</v>
      </c>
      <c r="F1494" s="6" t="str">
        <f>VLOOKUP(B1494,'[1]2014 Price List All'!$A$1:$I$1834,9,FALSE)</f>
        <v>1997, Volume 18/1</v>
      </c>
      <c r="G1494" s="5" t="s">
        <v>774</v>
      </c>
      <c r="H1494" s="5" t="s">
        <v>775</v>
      </c>
      <c r="I1494" s="5">
        <v>35</v>
      </c>
      <c r="J1494" s="5">
        <v>4</v>
      </c>
      <c r="K1494" s="5" t="s">
        <v>776</v>
      </c>
    </row>
    <row r="1495" spans="1:11">
      <c r="A1495" s="27">
        <f t="shared" si="23"/>
        <v>1493</v>
      </c>
      <c r="B1495" s="5" t="s">
        <v>777</v>
      </c>
      <c r="C1495" s="1" t="s">
        <v>778</v>
      </c>
      <c r="D1495" s="1" t="s">
        <v>6970</v>
      </c>
      <c r="E1495" s="5" t="s">
        <v>7144</v>
      </c>
      <c r="F1495" s="6" t="str">
        <f>VLOOKUP(B1495,'[1]2014 Price List All'!$A$1:$I$1834,9,FALSE)</f>
        <v>1997, Volume 3/4</v>
      </c>
      <c r="G1495" s="5" t="s">
        <v>779</v>
      </c>
      <c r="H1495" s="5" t="s">
        <v>780</v>
      </c>
      <c r="I1495" s="5">
        <v>20</v>
      </c>
      <c r="J1495" s="5">
        <v>5</v>
      </c>
      <c r="K1495" s="5" t="s">
        <v>781</v>
      </c>
    </row>
    <row r="1496" spans="1:11">
      <c r="A1496" s="27">
        <f t="shared" si="23"/>
        <v>1494</v>
      </c>
      <c r="B1496" s="5" t="s">
        <v>782</v>
      </c>
      <c r="C1496" s="1" t="s">
        <v>783</v>
      </c>
      <c r="D1496" s="1" t="s">
        <v>6970</v>
      </c>
      <c r="E1496" s="5" t="s">
        <v>7092</v>
      </c>
      <c r="F1496" s="6" t="str">
        <f>VLOOKUP(B1496,'[1]2014 Price List All'!$A$1:$I$1834,9,FALSE)</f>
        <v>1997, Volume 2/1</v>
      </c>
      <c r="G1496" s="5" t="s">
        <v>784</v>
      </c>
      <c r="H1496" s="5" t="s">
        <v>785</v>
      </c>
      <c r="I1496" s="5">
        <v>19</v>
      </c>
      <c r="J1496" s="5">
        <v>6</v>
      </c>
      <c r="K1496" s="5" t="s">
        <v>786</v>
      </c>
    </row>
    <row r="1497" spans="1:11">
      <c r="A1497" s="27">
        <f t="shared" si="23"/>
        <v>1495</v>
      </c>
      <c r="B1497" s="5" t="s">
        <v>787</v>
      </c>
      <c r="C1497" s="1" t="s">
        <v>788</v>
      </c>
      <c r="D1497" s="1" t="s">
        <v>6970</v>
      </c>
      <c r="E1497" s="5" t="s">
        <v>6971</v>
      </c>
      <c r="F1497" s="6" t="str">
        <f>VLOOKUP(B1497,'[1]2014 Price List All'!$A$1:$I$1834,9,FALSE)</f>
        <v>1997, Volume 26/4</v>
      </c>
      <c r="G1497" s="5" t="s">
        <v>789</v>
      </c>
      <c r="H1497" s="5" t="s">
        <v>790</v>
      </c>
      <c r="I1497" s="5">
        <v>44</v>
      </c>
      <c r="J1497" s="5">
        <v>4</v>
      </c>
      <c r="K1497" s="5" t="s">
        <v>791</v>
      </c>
    </row>
    <row r="1498" spans="1:11">
      <c r="A1498" s="27">
        <f t="shared" si="23"/>
        <v>1496</v>
      </c>
      <c r="B1498" s="5" t="s">
        <v>792</v>
      </c>
      <c r="C1498" s="1" t="s">
        <v>793</v>
      </c>
      <c r="D1498" s="1" t="s">
        <v>6970</v>
      </c>
      <c r="E1498" s="5" t="s">
        <v>7025</v>
      </c>
      <c r="F1498" s="6" t="str">
        <f>VLOOKUP(B1498,'[1]2014 Price List All'!$A$1:$I$1834,9,FALSE)</f>
        <v>1997, Volume 45/1</v>
      </c>
      <c r="G1498" s="5" t="s">
        <v>794</v>
      </c>
      <c r="H1498" s="5" t="s">
        <v>795</v>
      </c>
      <c r="I1498" s="5">
        <v>62</v>
      </c>
      <c r="J1498" s="5">
        <v>3</v>
      </c>
      <c r="K1498" s="5" t="s">
        <v>796</v>
      </c>
    </row>
    <row r="1499" spans="1:11">
      <c r="A1499" s="27">
        <f t="shared" si="23"/>
        <v>1497</v>
      </c>
      <c r="B1499" s="5" t="s">
        <v>797</v>
      </c>
      <c r="C1499" s="1" t="s">
        <v>798</v>
      </c>
      <c r="D1499" s="1" t="s">
        <v>6970</v>
      </c>
      <c r="E1499" s="5" t="s">
        <v>7025</v>
      </c>
      <c r="F1499" s="6" t="str">
        <f>VLOOKUP(B1499,'[1]2014 Price List All'!$A$1:$I$1834,9,FALSE)</f>
        <v>1997, Volume 28/1</v>
      </c>
      <c r="G1499" s="5" t="s">
        <v>799</v>
      </c>
      <c r="H1499" s="5" t="s">
        <v>800</v>
      </c>
      <c r="I1499" s="5">
        <v>45</v>
      </c>
      <c r="J1499" s="5">
        <v>4</v>
      </c>
      <c r="K1499" s="5" t="s">
        <v>801</v>
      </c>
    </row>
    <row r="1500" spans="1:11">
      <c r="A1500" s="27">
        <f t="shared" si="23"/>
        <v>1498</v>
      </c>
      <c r="B1500" s="5" t="s">
        <v>802</v>
      </c>
      <c r="C1500" s="1" t="s">
        <v>803</v>
      </c>
      <c r="D1500" s="1" t="s">
        <v>6970</v>
      </c>
      <c r="E1500" s="5" t="s">
        <v>7025</v>
      </c>
      <c r="F1500" s="6" t="str">
        <f>VLOOKUP(B1500,'[1]2014 Price List All'!$A$1:$I$1834,9,FALSE)</f>
        <v>1997, Volume 90/3</v>
      </c>
      <c r="G1500" s="5" t="s">
        <v>804</v>
      </c>
      <c r="H1500" s="5" t="s">
        <v>805</v>
      </c>
      <c r="I1500" s="5">
        <v>107</v>
      </c>
      <c r="J1500" s="5">
        <v>6</v>
      </c>
      <c r="K1500" s="5" t="s">
        <v>806</v>
      </c>
    </row>
    <row r="1501" spans="1:11">
      <c r="A1501" s="27">
        <f t="shared" si="23"/>
        <v>1499</v>
      </c>
      <c r="B1501" s="5" t="s">
        <v>807</v>
      </c>
      <c r="C1501" s="1" t="s">
        <v>808</v>
      </c>
      <c r="D1501" s="1" t="s">
        <v>6970</v>
      </c>
      <c r="E1501" s="5" t="s">
        <v>7025</v>
      </c>
      <c r="F1501" s="6" t="str">
        <f>VLOOKUP(B1501,'[1]2014 Price List All'!$A$1:$I$1834,9,FALSE)</f>
        <v>1997, Volume 28/2</v>
      </c>
      <c r="G1501" s="5" t="s">
        <v>809</v>
      </c>
      <c r="H1501" s="5" t="s">
        <v>810</v>
      </c>
      <c r="I1501" s="5">
        <v>45</v>
      </c>
      <c r="J1501" s="5">
        <v>4</v>
      </c>
      <c r="K1501" s="5" t="s">
        <v>811</v>
      </c>
    </row>
    <row r="1502" spans="1:11">
      <c r="A1502" s="27">
        <f t="shared" si="23"/>
        <v>1500</v>
      </c>
      <c r="B1502" s="5" t="s">
        <v>812</v>
      </c>
      <c r="C1502" s="1" t="s">
        <v>813</v>
      </c>
      <c r="D1502" s="1" t="s">
        <v>6970</v>
      </c>
      <c r="E1502" s="5" t="s">
        <v>7025</v>
      </c>
      <c r="F1502" s="6" t="str">
        <f>VLOOKUP(B1502,'[1]2014 Price List All'!$A$1:$I$1834,9,FALSE)</f>
        <v>1997, Volume 65/3</v>
      </c>
      <c r="G1502" s="5" t="s">
        <v>814</v>
      </c>
      <c r="H1502" s="5" t="s">
        <v>815</v>
      </c>
      <c r="I1502" s="5">
        <v>82</v>
      </c>
      <c r="J1502" s="5">
        <v>4</v>
      </c>
      <c r="K1502" s="5" t="s">
        <v>816</v>
      </c>
    </row>
    <row r="1503" spans="1:11">
      <c r="A1503" s="27">
        <f t="shared" si="23"/>
        <v>1501</v>
      </c>
      <c r="B1503" s="5" t="s">
        <v>817</v>
      </c>
      <c r="C1503" s="1" t="s">
        <v>818</v>
      </c>
      <c r="D1503" s="1" t="s">
        <v>6970</v>
      </c>
      <c r="E1503" s="5" t="s">
        <v>7036</v>
      </c>
      <c r="F1503" s="6" t="str">
        <f>VLOOKUP(B1503,'[1]2014 Price List All'!$A$1:$I$1834,9,FALSE)</f>
        <v>1997, Volume 124/1</v>
      </c>
      <c r="G1503" s="5" t="s">
        <v>819</v>
      </c>
      <c r="H1503" s="5" t="s">
        <v>820</v>
      </c>
      <c r="I1503" s="5">
        <v>141</v>
      </c>
      <c r="J1503" s="5">
        <v>4</v>
      </c>
      <c r="K1503" s="5" t="s">
        <v>821</v>
      </c>
    </row>
    <row r="1504" spans="1:11">
      <c r="A1504" s="27">
        <f t="shared" si="23"/>
        <v>1502</v>
      </c>
      <c r="B1504" s="5" t="s">
        <v>822</v>
      </c>
      <c r="C1504" s="1" t="s">
        <v>823</v>
      </c>
      <c r="D1504" s="1" t="s">
        <v>6970</v>
      </c>
      <c r="E1504" s="5" t="s">
        <v>7036</v>
      </c>
      <c r="F1504" s="6" t="str">
        <f>VLOOKUP(B1504,'[1]2014 Price List All'!$A$1:$I$1834,9,FALSE)</f>
        <v>1997, Volume 158/1</v>
      </c>
      <c r="G1504" s="5" t="s">
        <v>824</v>
      </c>
      <c r="H1504" s="5" t="s">
        <v>825</v>
      </c>
      <c r="I1504" s="5">
        <v>175</v>
      </c>
      <c r="J1504" s="5">
        <v>6</v>
      </c>
      <c r="K1504" s="5" t="s">
        <v>826</v>
      </c>
    </row>
    <row r="1505" spans="1:11">
      <c r="A1505" s="27">
        <f t="shared" si="23"/>
        <v>1503</v>
      </c>
      <c r="B1505" s="5" t="s">
        <v>827</v>
      </c>
      <c r="C1505" s="1" t="s">
        <v>828</v>
      </c>
      <c r="D1505" s="1" t="s">
        <v>6970</v>
      </c>
      <c r="E1505" s="5" t="s">
        <v>6977</v>
      </c>
      <c r="F1505" s="6" t="str">
        <f>VLOOKUP(B1505,'[1]2014 Price List All'!$A$1:$I$1834,9,FALSE)</f>
        <v>1997, Volume 6/1</v>
      </c>
      <c r="G1505" s="5" t="s">
        <v>829</v>
      </c>
      <c r="H1505" s="5" t="s">
        <v>830</v>
      </c>
      <c r="I1505" s="5">
        <v>23</v>
      </c>
      <c r="J1505" s="5">
        <v>8</v>
      </c>
      <c r="K1505" s="5" t="s">
        <v>831</v>
      </c>
    </row>
    <row r="1506" spans="1:11">
      <c r="A1506" s="27">
        <f t="shared" si="23"/>
        <v>1504</v>
      </c>
      <c r="B1506" s="5" t="s">
        <v>832</v>
      </c>
      <c r="C1506" s="1" t="s">
        <v>833</v>
      </c>
      <c r="D1506" s="1" t="s">
        <v>6970</v>
      </c>
      <c r="E1506" s="5" t="s">
        <v>6971</v>
      </c>
      <c r="F1506" s="6" t="str">
        <f>VLOOKUP(B1506,'[1]2014 Price List All'!$A$1:$I$1834,9,FALSE)</f>
        <v>1997, Volume 32/1</v>
      </c>
      <c r="G1506" s="5" t="s">
        <v>834</v>
      </c>
      <c r="H1506" s="5" t="s">
        <v>835</v>
      </c>
      <c r="I1506" s="5">
        <v>49</v>
      </c>
      <c r="J1506" s="5">
        <v>4</v>
      </c>
      <c r="K1506" s="5" t="s">
        <v>836</v>
      </c>
    </row>
    <row r="1507" spans="1:11">
      <c r="A1507" s="27">
        <f t="shared" si="23"/>
        <v>1505</v>
      </c>
      <c r="B1507" s="5" t="s">
        <v>837</v>
      </c>
      <c r="C1507" s="1" t="s">
        <v>838</v>
      </c>
      <c r="D1507" s="1" t="s">
        <v>6970</v>
      </c>
      <c r="E1507" s="5" t="s">
        <v>7036</v>
      </c>
      <c r="F1507" s="6" t="str">
        <f>VLOOKUP(B1507,'[1]2014 Price List All'!$A$1:$I$1834,9,FALSE)</f>
        <v>2006, Volume 1/1</v>
      </c>
      <c r="G1507" s="5" t="s">
        <v>839</v>
      </c>
      <c r="H1507" s="5" t="s">
        <v>840</v>
      </c>
      <c r="I1507" s="5">
        <v>9</v>
      </c>
      <c r="J1507" s="5">
        <v>6</v>
      </c>
      <c r="K1507" s="5" t="s">
        <v>841</v>
      </c>
    </row>
    <row r="1508" spans="1:11">
      <c r="A1508" s="27">
        <f t="shared" si="23"/>
        <v>1506</v>
      </c>
      <c r="B1508" s="5" t="s">
        <v>842</v>
      </c>
      <c r="C1508" s="1" t="s">
        <v>843</v>
      </c>
      <c r="D1508" s="1" t="s">
        <v>6970</v>
      </c>
      <c r="E1508" s="5" t="s">
        <v>7036</v>
      </c>
      <c r="F1508" s="6" t="str">
        <f>VLOOKUP(B1508,'[1]2014 Price List All'!$A$1:$I$1834,9,FALSE)</f>
        <v>1997, Volume 131/1</v>
      </c>
      <c r="G1508" s="5" t="s">
        <v>844</v>
      </c>
      <c r="H1508" s="5" t="s">
        <v>845</v>
      </c>
      <c r="I1508" s="5">
        <v>148</v>
      </c>
      <c r="J1508" s="5">
        <v>6</v>
      </c>
      <c r="K1508" s="5" t="s">
        <v>846</v>
      </c>
    </row>
    <row r="1509" spans="1:11">
      <c r="A1509" s="27">
        <f t="shared" si="23"/>
        <v>1507</v>
      </c>
      <c r="B1509" s="5" t="s">
        <v>847</v>
      </c>
      <c r="C1509" s="1" t="s">
        <v>848</v>
      </c>
      <c r="D1509" s="1" t="s">
        <v>6970</v>
      </c>
      <c r="E1509" s="5" t="s">
        <v>7042</v>
      </c>
      <c r="F1509" s="6" t="str">
        <f>VLOOKUP(B1509,'[1]2014 Price List All'!$A$1:$I$1834,9,FALSE)</f>
        <v>1997, Volume 10/1</v>
      </c>
      <c r="G1509" s="5" t="s">
        <v>849</v>
      </c>
      <c r="H1509" s="5" t="s">
        <v>850</v>
      </c>
      <c r="I1509" s="5">
        <v>27</v>
      </c>
      <c r="J1509" s="5">
        <v>4</v>
      </c>
      <c r="K1509" s="5" t="s">
        <v>851</v>
      </c>
    </row>
    <row r="1510" spans="1:11">
      <c r="A1510" s="27">
        <f t="shared" si="23"/>
        <v>1508</v>
      </c>
      <c r="B1510" s="5" t="s">
        <v>852</v>
      </c>
      <c r="C1510" s="1" t="s">
        <v>853</v>
      </c>
      <c r="D1510" s="1" t="s">
        <v>6970</v>
      </c>
      <c r="E1510" s="5" t="s">
        <v>7036</v>
      </c>
      <c r="F1510" s="6" t="str">
        <f>VLOOKUP(B1510,'[1]2014 Price List All'!$A$1:$I$1834,9,FALSE)</f>
        <v>1997, Volume 137/1</v>
      </c>
      <c r="G1510" s="5" t="s">
        <v>854</v>
      </c>
      <c r="H1510" s="5" t="s">
        <v>855</v>
      </c>
      <c r="I1510" s="5">
        <v>154</v>
      </c>
      <c r="J1510" s="5">
        <v>6</v>
      </c>
      <c r="K1510" s="5" t="s">
        <v>856</v>
      </c>
    </row>
    <row r="1511" spans="1:11">
      <c r="A1511" s="27">
        <f t="shared" si="23"/>
        <v>1509</v>
      </c>
      <c r="B1511" s="5" t="s">
        <v>857</v>
      </c>
      <c r="C1511" s="1" t="s">
        <v>858</v>
      </c>
      <c r="D1511" s="1" t="s">
        <v>6970</v>
      </c>
      <c r="E1511" s="5" t="s">
        <v>5812</v>
      </c>
      <c r="F1511" s="6" t="str">
        <f>VLOOKUP(B1511,'[1]2014 Price List All'!$A$1:$I$1834,9,FALSE)</f>
        <v>1997, Volume 31/1</v>
      </c>
      <c r="G1511" s="5" t="s">
        <v>859</v>
      </c>
      <c r="H1511" s="5" t="s">
        <v>860</v>
      </c>
      <c r="I1511" s="5">
        <v>48</v>
      </c>
      <c r="J1511" s="5">
        <v>3</v>
      </c>
      <c r="K1511" s="5" t="s">
        <v>861</v>
      </c>
    </row>
    <row r="1512" spans="1:11">
      <c r="A1512" s="27">
        <f t="shared" si="23"/>
        <v>1510</v>
      </c>
      <c r="B1512" s="5" t="s">
        <v>862</v>
      </c>
      <c r="C1512" s="1" t="s">
        <v>863</v>
      </c>
      <c r="D1512" s="1" t="s">
        <v>6970</v>
      </c>
      <c r="E1512" s="5" t="s">
        <v>7042</v>
      </c>
      <c r="F1512" s="6" t="str">
        <f>VLOOKUP(B1512,'[1]2014 Price List All'!$A$1:$I$1834,9,FALSE)</f>
        <v>1997, Volume 83/1</v>
      </c>
      <c r="G1512" s="5" t="s">
        <v>864</v>
      </c>
      <c r="H1512" s="5" t="s">
        <v>865</v>
      </c>
      <c r="I1512" s="5">
        <v>100</v>
      </c>
      <c r="J1512" s="5">
        <v>4</v>
      </c>
      <c r="K1512" s="5" t="s">
        <v>866</v>
      </c>
    </row>
    <row r="1513" spans="1:11">
      <c r="A1513" s="27">
        <f t="shared" si="23"/>
        <v>1511</v>
      </c>
      <c r="B1513" s="5" t="s">
        <v>867</v>
      </c>
      <c r="C1513" s="1" t="s">
        <v>868</v>
      </c>
      <c r="D1513" s="1" t="s">
        <v>6970</v>
      </c>
      <c r="E1513" s="5" t="s">
        <v>7042</v>
      </c>
      <c r="F1513" s="6" t="str">
        <f>VLOOKUP(B1513,'[1]2014 Price List All'!$A$1:$I$1834,9,FALSE)</f>
        <v>1997, Volume 97/1</v>
      </c>
      <c r="G1513" s="5" t="s">
        <v>869</v>
      </c>
      <c r="H1513" s="5" t="s">
        <v>870</v>
      </c>
      <c r="I1513" s="5">
        <v>114</v>
      </c>
      <c r="J1513" s="5">
        <v>1</v>
      </c>
      <c r="K1513" s="5" t="s">
        <v>871</v>
      </c>
    </row>
    <row r="1514" spans="1:11">
      <c r="A1514" s="27">
        <f t="shared" si="23"/>
        <v>1512</v>
      </c>
      <c r="B1514" s="5" t="s">
        <v>872</v>
      </c>
      <c r="C1514" s="1" t="s">
        <v>873</v>
      </c>
      <c r="D1514" s="1" t="s">
        <v>6970</v>
      </c>
      <c r="E1514" s="5" t="s">
        <v>7025</v>
      </c>
      <c r="F1514" s="6" t="str">
        <f>VLOOKUP(B1514,'[1]2014 Price List All'!$A$1:$I$1834,9,FALSE)</f>
        <v>2005, Volume 1/1</v>
      </c>
      <c r="G1514" s="5" t="s">
        <v>874</v>
      </c>
      <c r="H1514" s="5" t="s">
        <v>875</v>
      </c>
      <c r="I1514" s="5">
        <v>10</v>
      </c>
      <c r="J1514" s="5">
        <v>4</v>
      </c>
      <c r="K1514" s="5" t="s">
        <v>876</v>
      </c>
    </row>
    <row r="1515" spans="1:11">
      <c r="A1515" s="27">
        <f t="shared" si="23"/>
        <v>1513</v>
      </c>
      <c r="B1515" s="5" t="s">
        <v>877</v>
      </c>
      <c r="C1515" s="1" t="s">
        <v>878</v>
      </c>
      <c r="D1515" s="1" t="s">
        <v>6970</v>
      </c>
      <c r="E1515" s="5" t="s">
        <v>7042</v>
      </c>
      <c r="F1515" s="6" t="str">
        <f>VLOOKUP(B1515,'[1]2014 Price List All'!$A$1:$I$1834,9,FALSE)</f>
        <v>1997, Volume 4/2</v>
      </c>
      <c r="G1515" s="5" t="s">
        <v>879</v>
      </c>
      <c r="H1515" s="5" t="s">
        <v>880</v>
      </c>
      <c r="I1515" s="5">
        <v>21</v>
      </c>
      <c r="J1515" s="5">
        <v>3</v>
      </c>
      <c r="K1515" s="5" t="s">
        <v>881</v>
      </c>
    </row>
    <row r="1516" spans="1:11">
      <c r="A1516" s="27">
        <f t="shared" si="23"/>
        <v>1514</v>
      </c>
      <c r="B1516" s="5" t="s">
        <v>882</v>
      </c>
      <c r="C1516" s="1" t="s">
        <v>883</v>
      </c>
      <c r="D1516" s="1" t="s">
        <v>6970</v>
      </c>
      <c r="E1516" s="5" t="s">
        <v>7144</v>
      </c>
      <c r="F1516" s="6" t="str">
        <f>VLOOKUP(B1516,'[1]2014 Price List All'!$A$1:$I$1834,9,FALSE)</f>
        <v>1997, Volume 10/1</v>
      </c>
      <c r="G1516" s="5" t="s">
        <v>884</v>
      </c>
      <c r="H1516" s="5" t="s">
        <v>885</v>
      </c>
      <c r="I1516" s="5">
        <v>27</v>
      </c>
      <c r="J1516" s="5">
        <v>5</v>
      </c>
      <c r="K1516" s="5" t="s">
        <v>886</v>
      </c>
    </row>
    <row r="1517" spans="1:11">
      <c r="A1517" s="27">
        <f t="shared" si="23"/>
        <v>1515</v>
      </c>
      <c r="B1517" s="5" t="s">
        <v>887</v>
      </c>
      <c r="C1517" s="1" t="s">
        <v>888</v>
      </c>
      <c r="D1517" s="1" t="s">
        <v>6970</v>
      </c>
      <c r="E1517" s="5" t="s">
        <v>7092</v>
      </c>
      <c r="F1517" s="6">
        <v>1997</v>
      </c>
      <c r="G1517" s="5" t="s">
        <v>7310</v>
      </c>
      <c r="H1517" s="5" t="s">
        <v>7311</v>
      </c>
      <c r="I1517" s="5">
        <v>66</v>
      </c>
      <c r="J1517" s="5">
        <v>4</v>
      </c>
      <c r="K1517" s="5" t="s">
        <v>889</v>
      </c>
    </row>
    <row r="1518" spans="1:11">
      <c r="A1518" s="27">
        <f t="shared" si="23"/>
        <v>1516</v>
      </c>
      <c r="B1518" s="5" t="s">
        <v>890</v>
      </c>
      <c r="C1518" s="1" t="s">
        <v>891</v>
      </c>
      <c r="D1518" s="1" t="s">
        <v>6970</v>
      </c>
      <c r="E1518" s="5" t="s">
        <v>7042</v>
      </c>
      <c r="F1518" s="6" t="str">
        <f>VLOOKUP(B1518,'[1]2014 Price List All'!$A$1:$I$1834,9,FALSE)</f>
        <v>2003, Volume 1/1</v>
      </c>
      <c r="G1518" s="5" t="s">
        <v>892</v>
      </c>
      <c r="H1518" s="5" t="s">
        <v>893</v>
      </c>
      <c r="I1518" s="5">
        <v>12</v>
      </c>
      <c r="J1518" s="5">
        <v>4</v>
      </c>
      <c r="K1518" s="5" t="s">
        <v>894</v>
      </c>
    </row>
    <row r="1519" spans="1:11">
      <c r="A1519" s="27">
        <f t="shared" si="23"/>
        <v>1517</v>
      </c>
      <c r="B1519" s="5" t="s">
        <v>895</v>
      </c>
      <c r="C1519" s="1" t="s">
        <v>896</v>
      </c>
      <c r="D1519" s="1" t="s">
        <v>6970</v>
      </c>
      <c r="E1519" s="5" t="s">
        <v>7144</v>
      </c>
      <c r="F1519" s="6" t="str">
        <f>VLOOKUP(B1519,'[1]2014 Price List All'!$A$1:$I$1834,9,FALSE)</f>
        <v>1997, Volume 86/341</v>
      </c>
      <c r="G1519" s="5" t="s">
        <v>897</v>
      </c>
      <c r="H1519" s="5" t="s">
        <v>898</v>
      </c>
      <c r="I1519" s="5">
        <v>103</v>
      </c>
      <c r="J1519" s="5">
        <v>6</v>
      </c>
      <c r="K1519" s="5" t="s">
        <v>899</v>
      </c>
    </row>
    <row r="1520" spans="1:11">
      <c r="A1520" s="27">
        <f t="shared" si="23"/>
        <v>1518</v>
      </c>
      <c r="B1520" s="5" t="s">
        <v>900</v>
      </c>
      <c r="C1520" s="1" t="s">
        <v>901</v>
      </c>
      <c r="D1520" s="1" t="s">
        <v>6970</v>
      </c>
      <c r="E1520" s="5" t="s">
        <v>6977</v>
      </c>
      <c r="F1520" s="6" t="str">
        <f>VLOOKUP(B1520,'[1]2014 Price List All'!$A$1:$I$1834,9,FALSE)</f>
        <v>1997, Volume 17/1</v>
      </c>
      <c r="G1520" s="5" t="s">
        <v>902</v>
      </c>
      <c r="H1520" s="5" t="s">
        <v>903</v>
      </c>
      <c r="I1520" s="5">
        <v>34</v>
      </c>
      <c r="J1520" s="5">
        <v>16</v>
      </c>
      <c r="K1520" s="5" t="s">
        <v>904</v>
      </c>
    </row>
    <row r="1521" spans="1:11">
      <c r="A1521" s="27">
        <f t="shared" si="23"/>
        <v>1519</v>
      </c>
      <c r="B1521" s="5" t="s">
        <v>905</v>
      </c>
      <c r="C1521" s="1" t="s">
        <v>906</v>
      </c>
      <c r="D1521" s="1" t="s">
        <v>6970</v>
      </c>
      <c r="E1521" s="5" t="s">
        <v>7025</v>
      </c>
      <c r="F1521" s="6" t="str">
        <f>VLOOKUP(B1521,'[1]2014 Price List All'!$A$1:$I$1834,9,FALSE)</f>
        <v>1997, Volume 88/1</v>
      </c>
      <c r="G1521" s="5" t="s">
        <v>907</v>
      </c>
      <c r="H1521" s="5" t="s">
        <v>908</v>
      </c>
      <c r="I1521" s="5">
        <v>105</v>
      </c>
      <c r="J1521" s="5">
        <v>6</v>
      </c>
      <c r="K1521" s="5" t="s">
        <v>909</v>
      </c>
    </row>
    <row r="1522" spans="1:11">
      <c r="A1522" s="27">
        <f t="shared" si="23"/>
        <v>1520</v>
      </c>
      <c r="B1522" s="5" t="s">
        <v>910</v>
      </c>
      <c r="C1522" s="1" t="s">
        <v>911</v>
      </c>
      <c r="D1522" s="1" t="s">
        <v>6970</v>
      </c>
      <c r="E1522" s="5" t="s">
        <v>7025</v>
      </c>
      <c r="F1522" s="6" t="str">
        <f>VLOOKUP(B1522,'[1]2014 Price List All'!$A$1:$I$1834,9,FALSE)</f>
        <v>1997, Volume 32/3</v>
      </c>
      <c r="G1522" s="5" t="s">
        <v>912</v>
      </c>
      <c r="H1522" s="5" t="s">
        <v>913</v>
      </c>
      <c r="I1522" s="5">
        <v>49</v>
      </c>
      <c r="J1522" s="5">
        <v>4</v>
      </c>
      <c r="K1522" s="5" t="s">
        <v>914</v>
      </c>
    </row>
    <row r="1523" spans="1:11">
      <c r="A1523" s="27">
        <f t="shared" si="23"/>
        <v>1521</v>
      </c>
      <c r="B1523" s="5" t="s">
        <v>915</v>
      </c>
      <c r="C1523" s="1" t="s">
        <v>916</v>
      </c>
      <c r="D1523" s="1" t="s">
        <v>6970</v>
      </c>
      <c r="E1523" s="5" t="s">
        <v>7144</v>
      </c>
      <c r="F1523" s="6" t="str">
        <f>VLOOKUP(B1523,'[1]2014 Price List All'!$A$1:$I$1834,9,FALSE)</f>
        <v>1997, Volume 20/1</v>
      </c>
      <c r="G1523" s="5" t="s">
        <v>917</v>
      </c>
      <c r="H1523" s="5" t="s">
        <v>918</v>
      </c>
      <c r="I1523" s="5">
        <v>37</v>
      </c>
      <c r="J1523" s="5">
        <v>4</v>
      </c>
      <c r="K1523" s="5" t="s">
        <v>919</v>
      </c>
    </row>
    <row r="1524" spans="1:11">
      <c r="A1524" s="27">
        <f t="shared" si="23"/>
        <v>1522</v>
      </c>
      <c r="B1524" s="5" t="s">
        <v>920</v>
      </c>
      <c r="C1524" s="1" t="s">
        <v>921</v>
      </c>
      <c r="D1524" s="1" t="s">
        <v>6970</v>
      </c>
      <c r="E1524" s="5" t="s">
        <v>6971</v>
      </c>
      <c r="F1524" s="6" t="str">
        <f>VLOOKUP(B1524,'[1]2014 Price List All'!$A$1:$I$1834,9,FALSE)</f>
        <v>2003, Volume 1/1</v>
      </c>
      <c r="G1524" s="5" t="s">
        <v>922</v>
      </c>
      <c r="H1524" s="5" t="s">
        <v>923</v>
      </c>
      <c r="I1524" s="5">
        <v>12</v>
      </c>
      <c r="J1524" s="5">
        <v>4</v>
      </c>
      <c r="K1524" s="5" t="s">
        <v>924</v>
      </c>
    </row>
    <row r="1525" spans="1:11">
      <c r="A1525" s="27">
        <f t="shared" si="23"/>
        <v>1523</v>
      </c>
      <c r="B1525" s="5" t="s">
        <v>925</v>
      </c>
      <c r="C1525" s="1" t="s">
        <v>926</v>
      </c>
      <c r="D1525" s="1" t="s">
        <v>6998</v>
      </c>
      <c r="E1525" s="5" t="s">
        <v>7060</v>
      </c>
      <c r="F1525" s="6" t="str">
        <f>VLOOKUP(B1525,'[1]2014 Price List All'!$A$1:$I$1834,9,FALSE)</f>
        <v>2000, Volume 1/1</v>
      </c>
      <c r="G1525" s="5" t="s">
        <v>927</v>
      </c>
      <c r="H1525" s="5" t="s">
        <v>928</v>
      </c>
      <c r="I1525" s="5">
        <v>15</v>
      </c>
      <c r="J1525" s="5">
        <v>6</v>
      </c>
      <c r="K1525" s="5" t="s">
        <v>929</v>
      </c>
    </row>
    <row r="1526" spans="1:11">
      <c r="A1526" s="27">
        <f t="shared" si="23"/>
        <v>1524</v>
      </c>
      <c r="B1526" s="5" t="s">
        <v>930</v>
      </c>
      <c r="C1526" s="1" t="s">
        <v>931</v>
      </c>
      <c r="D1526" s="1" t="s">
        <v>6970</v>
      </c>
      <c r="E1526" s="5" t="s">
        <v>7025</v>
      </c>
      <c r="F1526" s="6" t="str">
        <f>VLOOKUP(B1526,'[1]2014 Price List All'!$A$1:$I$1834,9,FALSE)</f>
        <v>1997, Volume 25/1</v>
      </c>
      <c r="G1526" s="5" t="s">
        <v>932</v>
      </c>
      <c r="H1526" s="5" t="s">
        <v>933</v>
      </c>
      <c r="I1526" s="5">
        <v>42</v>
      </c>
      <c r="J1526" s="5">
        <v>4</v>
      </c>
      <c r="K1526" s="5" t="s">
        <v>934</v>
      </c>
    </row>
    <row r="1527" spans="1:11">
      <c r="A1527" s="27">
        <f t="shared" si="23"/>
        <v>1525</v>
      </c>
      <c r="B1527" s="5" t="s">
        <v>935</v>
      </c>
      <c r="C1527" s="1" t="s">
        <v>936</v>
      </c>
      <c r="D1527" s="1" t="s">
        <v>6970</v>
      </c>
      <c r="E1527" s="5" t="s">
        <v>7025</v>
      </c>
      <c r="F1527" s="6" t="str">
        <f>VLOOKUP(B1527,'[1]2014 Price List All'!$A$1:$I$1834,9,FALSE)</f>
        <v>1997, Volume 36/1</v>
      </c>
      <c r="G1527" s="5" t="s">
        <v>937</v>
      </c>
      <c r="H1527" s="5" t="s">
        <v>938</v>
      </c>
      <c r="I1527" s="5">
        <v>53</v>
      </c>
      <c r="J1527" s="5">
        <v>4</v>
      </c>
      <c r="K1527" s="5" t="s">
        <v>939</v>
      </c>
    </row>
    <row r="1528" spans="1:11">
      <c r="A1528" s="27">
        <f t="shared" si="23"/>
        <v>1526</v>
      </c>
      <c r="B1528" s="5" t="s">
        <v>940</v>
      </c>
      <c r="C1528" s="1" t="s">
        <v>941</v>
      </c>
      <c r="D1528" s="1" t="s">
        <v>6970</v>
      </c>
      <c r="E1528" s="5" t="s">
        <v>7036</v>
      </c>
      <c r="F1528" s="6" t="str">
        <f>VLOOKUP(B1528,'[1]2014 Price List All'!$A$1:$I$1834,9,FALSE)</f>
        <v>1996, Volume 2/1</v>
      </c>
      <c r="G1528" s="5" t="s">
        <v>942</v>
      </c>
      <c r="H1528" s="5" t="s">
        <v>943</v>
      </c>
      <c r="I1528" s="5">
        <v>20</v>
      </c>
      <c r="J1528" s="5">
        <v>4</v>
      </c>
      <c r="K1528" s="5" t="s">
        <v>944</v>
      </c>
    </row>
    <row r="1529" spans="1:11">
      <c r="A1529" s="27">
        <f t="shared" si="23"/>
        <v>1527</v>
      </c>
      <c r="B1529" s="5" t="s">
        <v>945</v>
      </c>
      <c r="C1529" s="1" t="s">
        <v>946</v>
      </c>
      <c r="D1529" s="1" t="s">
        <v>6970</v>
      </c>
      <c r="E1529" s="5" t="s">
        <v>6971</v>
      </c>
      <c r="F1529" s="6" t="str">
        <f>VLOOKUP(B1529,'[1]2014 Price List All'!$A$1:$I$1834,9,FALSE)</f>
        <v>1997, Volume 11/38</v>
      </c>
      <c r="G1529" s="5" t="s">
        <v>947</v>
      </c>
      <c r="H1529" s="5" t="s">
        <v>948</v>
      </c>
      <c r="I1529" s="5">
        <v>28</v>
      </c>
      <c r="J1529" s="5">
        <v>6</v>
      </c>
      <c r="K1529" s="5" t="s">
        <v>949</v>
      </c>
    </row>
    <row r="1530" spans="1:11">
      <c r="A1530" s="27">
        <f t="shared" si="23"/>
        <v>1528</v>
      </c>
      <c r="B1530" s="5" t="s">
        <v>950</v>
      </c>
      <c r="C1530" s="1" t="s">
        <v>951</v>
      </c>
      <c r="D1530" s="1" t="s">
        <v>6970</v>
      </c>
      <c r="E1530" s="5" t="s">
        <v>7144</v>
      </c>
      <c r="F1530" s="6" t="str">
        <f>VLOOKUP(B1530,'[1]2014 Price List All'!$A$1:$I$1834,9,FALSE)</f>
        <v>1995, Volume 16/1</v>
      </c>
      <c r="G1530" s="5" t="s">
        <v>952</v>
      </c>
      <c r="H1530" s="5" t="s">
        <v>953</v>
      </c>
      <c r="I1530" s="5">
        <v>35</v>
      </c>
      <c r="J1530" s="5">
        <v>10</v>
      </c>
      <c r="K1530" s="5" t="s">
        <v>954</v>
      </c>
    </row>
    <row r="1531" spans="1:11">
      <c r="A1531" s="27">
        <f t="shared" si="23"/>
        <v>1529</v>
      </c>
      <c r="B1531" s="5" t="s">
        <v>955</v>
      </c>
      <c r="C1531" s="1" t="s">
        <v>956</v>
      </c>
      <c r="D1531" s="1" t="s">
        <v>6970</v>
      </c>
      <c r="E1531" s="5" t="s">
        <v>6977</v>
      </c>
      <c r="F1531" s="6">
        <f>VLOOKUP(B1531,'[1]2014 Price List All'!$A$1:$I$1834,9,FALSE)</f>
        <v>1995</v>
      </c>
      <c r="G1531" s="5" t="s">
        <v>957</v>
      </c>
      <c r="H1531" s="5" t="s">
        <v>958</v>
      </c>
      <c r="I1531" s="5">
        <v>25</v>
      </c>
      <c r="J1531" s="5">
        <v>12</v>
      </c>
      <c r="K1531" s="5" t="s">
        <v>959</v>
      </c>
    </row>
    <row r="1532" spans="1:11">
      <c r="A1532" s="27">
        <f t="shared" si="23"/>
        <v>1530</v>
      </c>
      <c r="B1532" s="5" t="s">
        <v>960</v>
      </c>
      <c r="C1532" s="1" t="s">
        <v>961</v>
      </c>
      <c r="D1532" s="1" t="s">
        <v>6970</v>
      </c>
      <c r="E1532" s="5" t="s">
        <v>7092</v>
      </c>
      <c r="F1532" s="6" t="str">
        <f>VLOOKUP(B1532,'[1]2014 Price List All'!$A$1:$I$1834,9,FALSE)</f>
        <v>1999, Volume 1/1</v>
      </c>
      <c r="G1532" s="5" t="s">
        <v>962</v>
      </c>
      <c r="H1532" s="5" t="s">
        <v>963</v>
      </c>
      <c r="I1532" s="5">
        <v>16</v>
      </c>
      <c r="J1532" s="5">
        <v>4</v>
      </c>
      <c r="K1532" s="5" t="s">
        <v>964</v>
      </c>
    </row>
    <row r="1533" spans="1:11">
      <c r="A1533" s="27">
        <f t="shared" si="23"/>
        <v>1531</v>
      </c>
      <c r="B1533" s="5" t="s">
        <v>965</v>
      </c>
      <c r="C1533" s="1" t="s">
        <v>966</v>
      </c>
      <c r="D1533" s="1" t="s">
        <v>6970</v>
      </c>
      <c r="E1533" s="5" t="s">
        <v>7269</v>
      </c>
      <c r="F1533" s="6" t="str">
        <f>VLOOKUP(B1533,'[1]2014 Price List All'!$A$1:$I$1834,9,FALSE)</f>
        <v>2004, Volume 1/1</v>
      </c>
      <c r="G1533" s="5" t="s">
        <v>967</v>
      </c>
      <c r="H1533" s="5" t="s">
        <v>968</v>
      </c>
      <c r="I1533" s="5">
        <v>11</v>
      </c>
      <c r="J1533" s="5">
        <v>4</v>
      </c>
      <c r="K1533" s="5" t="s">
        <v>969</v>
      </c>
    </row>
    <row r="1534" spans="1:11">
      <c r="A1534" s="27">
        <f t="shared" si="23"/>
        <v>1532</v>
      </c>
      <c r="B1534" s="5" t="s">
        <v>970</v>
      </c>
      <c r="C1534" s="1" t="s">
        <v>971</v>
      </c>
      <c r="D1534" s="1" t="s">
        <v>6998</v>
      </c>
      <c r="E1534" s="5" t="s">
        <v>6999</v>
      </c>
      <c r="F1534" s="6" t="str">
        <f>VLOOKUP(B1534,'[1]2014 Price List All'!$A$1:$I$1834,9,FALSE)</f>
        <v>1997, Volume 58/1-4</v>
      </c>
      <c r="G1534" s="5" t="s">
        <v>972</v>
      </c>
      <c r="H1534" s="5" t="s">
        <v>973</v>
      </c>
      <c r="I1534" s="5">
        <v>96</v>
      </c>
      <c r="J1534" s="5">
        <v>10</v>
      </c>
      <c r="K1534" s="5" t="s">
        <v>974</v>
      </c>
    </row>
    <row r="1535" spans="1:11">
      <c r="A1535" s="27">
        <f t="shared" si="23"/>
        <v>1533</v>
      </c>
      <c r="B1535" s="5" t="s">
        <v>975</v>
      </c>
      <c r="C1535" s="1" t="s">
        <v>976</v>
      </c>
      <c r="D1535" s="1" t="s">
        <v>6998</v>
      </c>
      <c r="E1535" s="5" t="s">
        <v>7060</v>
      </c>
      <c r="F1535" s="6" t="str">
        <f>VLOOKUP(B1535,'[1]2014 Price List All'!$A$1:$I$1834,9,FALSE)</f>
        <v>1999, Volume 1/1</v>
      </c>
      <c r="G1535" s="5" t="s">
        <v>977</v>
      </c>
      <c r="H1535" s="5" t="s">
        <v>978</v>
      </c>
      <c r="I1535" s="5">
        <v>15</v>
      </c>
      <c r="J1535" s="5">
        <v>8</v>
      </c>
      <c r="K1535" s="5" t="s">
        <v>979</v>
      </c>
    </row>
    <row r="1536" spans="1:11">
      <c r="A1536" s="27">
        <f t="shared" si="23"/>
        <v>1534</v>
      </c>
      <c r="B1536" s="5" t="s">
        <v>980</v>
      </c>
      <c r="C1536" s="1" t="s">
        <v>981</v>
      </c>
      <c r="D1536" s="1" t="s">
        <v>6998</v>
      </c>
      <c r="E1536" s="5" t="s">
        <v>7263</v>
      </c>
      <c r="F1536" s="6" t="str">
        <f>VLOOKUP(B1536,'[1]2014 Price List All'!$A$1:$I$1834,9,FALSE)</f>
        <v>2011, Volume 70/1</v>
      </c>
      <c r="G1536" s="5" t="s">
        <v>982</v>
      </c>
      <c r="H1536" s="5" t="s">
        <v>983</v>
      </c>
      <c r="I1536" s="5">
        <v>73</v>
      </c>
      <c r="J1536" s="5">
        <v>4</v>
      </c>
      <c r="K1536" s="5" t="s">
        <v>984</v>
      </c>
    </row>
    <row r="1537" spans="1:11">
      <c r="A1537" s="27">
        <f t="shared" si="23"/>
        <v>1535</v>
      </c>
      <c r="B1537" s="5" t="s">
        <v>985</v>
      </c>
      <c r="C1537" s="1" t="s">
        <v>986</v>
      </c>
      <c r="D1537" s="1" t="s">
        <v>6998</v>
      </c>
      <c r="E1537" s="5" t="s">
        <v>6999</v>
      </c>
      <c r="F1537" s="6">
        <f>VLOOKUP(B1537,'[1]2014 Price List All'!$A$1:$I$1834,9,FALSE)</f>
        <v>1997</v>
      </c>
      <c r="G1537" s="5" t="s">
        <v>987</v>
      </c>
      <c r="H1537" s="5" t="s">
        <v>988</v>
      </c>
      <c r="I1537" s="5">
        <v>69</v>
      </c>
      <c r="J1537" s="5">
        <v>3</v>
      </c>
      <c r="K1537" s="5" t="s">
        <v>989</v>
      </c>
    </row>
    <row r="1538" spans="1:11">
      <c r="A1538" s="27">
        <f t="shared" si="23"/>
        <v>1536</v>
      </c>
      <c r="B1538" s="5" t="s">
        <v>990</v>
      </c>
      <c r="C1538" s="1" t="s">
        <v>991</v>
      </c>
      <c r="D1538" s="1" t="s">
        <v>6970</v>
      </c>
      <c r="E1538" s="5" t="s">
        <v>6971</v>
      </c>
      <c r="F1538" s="6" t="str">
        <f>VLOOKUP(B1538,'[1]2014 Price List All'!$A$1:$I$1834,9,FALSE)</f>
        <v>1997, Volume 53/1</v>
      </c>
      <c r="G1538" s="5" t="s">
        <v>992</v>
      </c>
      <c r="H1538" s="5" t="s">
        <v>7410</v>
      </c>
      <c r="I1538" s="30" t="s">
        <v>993</v>
      </c>
      <c r="J1538" s="5">
        <v>3</v>
      </c>
      <c r="K1538" s="5" t="s">
        <v>994</v>
      </c>
    </row>
    <row r="1539" spans="1:11">
      <c r="A1539" s="27">
        <f t="shared" si="23"/>
        <v>1537</v>
      </c>
      <c r="B1539" s="5" t="s">
        <v>995</v>
      </c>
      <c r="C1539" s="1" t="s">
        <v>996</v>
      </c>
      <c r="D1539" s="1" t="s">
        <v>6998</v>
      </c>
      <c r="E1539" s="5" t="s">
        <v>7060</v>
      </c>
      <c r="F1539" s="6" t="str">
        <f>VLOOKUP(B1539,'[1]2014 Price List All'!$A$1:$I$1834,9,FALSE)</f>
        <v>2002, Volume 17/1</v>
      </c>
      <c r="G1539" s="5" t="s">
        <v>997</v>
      </c>
      <c r="H1539" s="5" t="s">
        <v>998</v>
      </c>
      <c r="I1539" s="5">
        <v>29</v>
      </c>
      <c r="J1539" s="5">
        <v>4</v>
      </c>
      <c r="K1539" s="5" t="s">
        <v>999</v>
      </c>
    </row>
    <row r="1540" spans="1:11">
      <c r="A1540" s="27">
        <f t="shared" ref="A1540:A1602" si="24">A1539+1</f>
        <v>1538</v>
      </c>
      <c r="B1540" s="5" t="s">
        <v>1000</v>
      </c>
      <c r="C1540" s="1" t="s">
        <v>1001</v>
      </c>
      <c r="D1540" s="1" t="s">
        <v>6970</v>
      </c>
      <c r="E1540" s="5" t="s">
        <v>7092</v>
      </c>
      <c r="F1540" s="6" t="str">
        <f>VLOOKUP(B1540,'[1]2014 Price List All'!$A$1:$I$1834,9,FALSE)</f>
        <v>1997, Volume 17/1</v>
      </c>
      <c r="G1540" s="5" t="s">
        <v>1002</v>
      </c>
      <c r="H1540" s="5" t="s">
        <v>1003</v>
      </c>
      <c r="I1540" s="5">
        <v>34</v>
      </c>
      <c r="J1540" s="5">
        <v>6</v>
      </c>
      <c r="K1540" s="5" t="s">
        <v>1004</v>
      </c>
    </row>
    <row r="1541" spans="1:11">
      <c r="A1541" s="27">
        <f t="shared" si="24"/>
        <v>1539</v>
      </c>
      <c r="B1541" s="5" t="s">
        <v>1005</v>
      </c>
      <c r="C1541" s="1" t="s">
        <v>1006</v>
      </c>
      <c r="D1541" s="1" t="s">
        <v>6998</v>
      </c>
      <c r="E1541" s="5" t="s">
        <v>7054</v>
      </c>
      <c r="F1541" s="6" t="str">
        <f>VLOOKUP(B1541,'[1]2014 Price List All'!$A$1:$I$1834,9,FALSE)</f>
        <v>1997, Volume 26/1-2</v>
      </c>
      <c r="G1541" s="5" t="s">
        <v>1007</v>
      </c>
      <c r="H1541" s="5" t="s">
        <v>1008</v>
      </c>
      <c r="I1541" s="5">
        <v>43</v>
      </c>
      <c r="J1541" s="5">
        <v>7</v>
      </c>
      <c r="K1541" s="5" t="s">
        <v>1009</v>
      </c>
    </row>
    <row r="1542" spans="1:11">
      <c r="A1542" s="27">
        <f t="shared" si="24"/>
        <v>1540</v>
      </c>
      <c r="B1542" s="5" t="s">
        <v>1010</v>
      </c>
      <c r="C1542" s="1" t="s">
        <v>1011</v>
      </c>
      <c r="D1542" s="1" t="s">
        <v>6970</v>
      </c>
      <c r="E1542" s="5" t="s">
        <v>7092</v>
      </c>
      <c r="F1542" s="6" t="str">
        <f>VLOOKUP(B1542,'[1]2014 Price List All'!$A$1:$I$1834,9,FALSE)</f>
        <v>1997, Volume 20/2</v>
      </c>
      <c r="G1542" s="5" t="s">
        <v>1012</v>
      </c>
      <c r="H1542" s="5" t="s">
        <v>1013</v>
      </c>
      <c r="I1542" s="5">
        <v>37</v>
      </c>
      <c r="J1542" s="5">
        <v>8</v>
      </c>
      <c r="K1542" s="5" t="s">
        <v>1014</v>
      </c>
    </row>
    <row r="1543" spans="1:11">
      <c r="A1543" s="27">
        <f t="shared" si="24"/>
        <v>1541</v>
      </c>
      <c r="B1543" s="5" t="s">
        <v>1015</v>
      </c>
      <c r="C1543" s="5" t="s">
        <v>1016</v>
      </c>
      <c r="D1543" s="1" t="s">
        <v>6998</v>
      </c>
      <c r="E1543" s="5" t="s">
        <v>7060</v>
      </c>
      <c r="F1543" s="6" t="str">
        <f>VLOOKUP(B1543,'[1]2014 Price List All'!$A$1:$I$1834,9,FALSE)</f>
        <v>2005, Volume 1/1</v>
      </c>
      <c r="G1543" s="5" t="s">
        <v>1017</v>
      </c>
      <c r="H1543" s="5" t="s">
        <v>1018</v>
      </c>
      <c r="I1543" s="5">
        <v>10</v>
      </c>
      <c r="J1543" s="5">
        <v>10</v>
      </c>
      <c r="K1543" s="5" t="s">
        <v>1019</v>
      </c>
    </row>
    <row r="1544" spans="1:11">
      <c r="A1544" s="27">
        <f t="shared" si="24"/>
        <v>1542</v>
      </c>
      <c r="B1544" s="5" t="s">
        <v>1020</v>
      </c>
      <c r="C1544" s="1" t="s">
        <v>1021</v>
      </c>
      <c r="D1544" s="1" t="s">
        <v>6998</v>
      </c>
      <c r="E1544" s="5" t="s">
        <v>7060</v>
      </c>
      <c r="F1544" s="6" t="str">
        <f>VLOOKUP(B1544,'[1]2014 Price List All'!$A$1:$I$1834,9,FALSE)</f>
        <v>1997, Volume 40/1</v>
      </c>
      <c r="G1544" s="5" t="s">
        <v>1022</v>
      </c>
      <c r="H1544" s="5" t="s">
        <v>1023</v>
      </c>
      <c r="I1544" s="5">
        <v>57</v>
      </c>
      <c r="J1544" s="5">
        <v>6</v>
      </c>
      <c r="K1544" s="5" t="s">
        <v>1024</v>
      </c>
    </row>
    <row r="1545" spans="1:11">
      <c r="A1545" s="27">
        <f t="shared" si="24"/>
        <v>1543</v>
      </c>
      <c r="B1545" s="5" t="s">
        <v>1025</v>
      </c>
      <c r="C1545" s="1" t="s">
        <v>1026</v>
      </c>
      <c r="D1545" s="1" t="s">
        <v>6998</v>
      </c>
      <c r="E1545" s="5" t="s">
        <v>6999</v>
      </c>
      <c r="F1545" s="6" t="str">
        <f>VLOOKUP(B1545,'[1]2014 Price List All'!$A$1:$I$1834,9,FALSE)</f>
        <v>1997, Volume 10/1</v>
      </c>
      <c r="G1545" s="5" t="s">
        <v>1027</v>
      </c>
      <c r="H1545" s="5" t="s">
        <v>1028</v>
      </c>
      <c r="I1545" s="5">
        <v>27</v>
      </c>
      <c r="J1545" s="5" t="s">
        <v>1029</v>
      </c>
      <c r="K1545" s="5" t="s">
        <v>1030</v>
      </c>
    </row>
    <row r="1546" spans="1:11">
      <c r="A1546" s="27">
        <f t="shared" si="24"/>
        <v>1544</v>
      </c>
      <c r="B1546" s="5" t="s">
        <v>1031</v>
      </c>
      <c r="C1546" s="1" t="s">
        <v>1032</v>
      </c>
      <c r="D1546" s="1" t="s">
        <v>6970</v>
      </c>
      <c r="E1546" s="5" t="s">
        <v>7144</v>
      </c>
      <c r="F1546" s="6" t="str">
        <f>VLOOKUP(B1546,'[1]2014 Price List All'!$A$1:$I$1834,9,FALSE)</f>
        <v>2000, Volume 1/1</v>
      </c>
      <c r="G1546" s="5" t="s">
        <v>1033</v>
      </c>
      <c r="H1546" s="5" t="s">
        <v>1034</v>
      </c>
      <c r="I1546" s="5">
        <v>15</v>
      </c>
      <c r="J1546" s="5">
        <v>4</v>
      </c>
      <c r="K1546" s="5" t="s">
        <v>1035</v>
      </c>
    </row>
    <row r="1547" spans="1:11">
      <c r="A1547" s="27">
        <f t="shared" si="24"/>
        <v>1545</v>
      </c>
      <c r="B1547" s="5" t="s">
        <v>1036</v>
      </c>
      <c r="C1547" s="5" t="s">
        <v>1037</v>
      </c>
      <c r="D1547" s="5" t="s">
        <v>6970</v>
      </c>
      <c r="E1547" s="5" t="s">
        <v>7092</v>
      </c>
      <c r="F1547" s="6" t="str">
        <f>VLOOKUP(B1547,'[1]2014 Price List All'!$A$1:$I$1834,9,FALSE)</f>
        <v>1997, Volume 18/1</v>
      </c>
      <c r="G1547" s="5" t="s">
        <v>1038</v>
      </c>
      <c r="H1547" s="5" t="s">
        <v>1039</v>
      </c>
      <c r="I1547" s="5">
        <v>35</v>
      </c>
      <c r="J1547" s="11">
        <v>8</v>
      </c>
      <c r="K1547" s="5" t="s">
        <v>1040</v>
      </c>
    </row>
    <row r="1548" spans="1:11">
      <c r="A1548" s="27">
        <f t="shared" si="24"/>
        <v>1546</v>
      </c>
      <c r="B1548" s="5" t="s">
        <v>1041</v>
      </c>
      <c r="C1548" s="1" t="s">
        <v>1042</v>
      </c>
      <c r="D1548" s="1" t="s">
        <v>6970</v>
      </c>
      <c r="E1548" s="5" t="s">
        <v>7092</v>
      </c>
      <c r="F1548" s="6" t="str">
        <f>VLOOKUP(B1548,'[1]2014 Price List All'!$A$1:$I$1834,9,FALSE)</f>
        <v>1997, Volume 15/1</v>
      </c>
      <c r="G1548" s="5" t="s">
        <v>1043</v>
      </c>
      <c r="H1548" s="5" t="s">
        <v>1044</v>
      </c>
      <c r="I1548" s="5">
        <v>32</v>
      </c>
      <c r="J1548" s="5">
        <v>4</v>
      </c>
      <c r="K1548" s="5" t="s">
        <v>1045</v>
      </c>
    </row>
    <row r="1549" spans="1:11">
      <c r="A1549" s="27">
        <f t="shared" si="24"/>
        <v>1547</v>
      </c>
      <c r="B1549" s="5" t="s">
        <v>1046</v>
      </c>
      <c r="C1549" s="1" t="s">
        <v>1047</v>
      </c>
      <c r="D1549" s="1" t="s">
        <v>6998</v>
      </c>
      <c r="E1549" s="5" t="s">
        <v>7060</v>
      </c>
      <c r="F1549" s="6" t="str">
        <f>VLOOKUP(B1549,'[1]2014 Price List All'!$A$1:$I$1834,9,FALSE)</f>
        <v>2004, Volume 1/1</v>
      </c>
      <c r="G1549" s="5" t="s">
        <v>1048</v>
      </c>
      <c r="H1549" s="5" t="s">
        <v>1049</v>
      </c>
      <c r="I1549" s="5">
        <v>11</v>
      </c>
      <c r="J1549" s="5">
        <v>6</v>
      </c>
      <c r="K1549" s="5" t="s">
        <v>1050</v>
      </c>
    </row>
    <row r="1550" spans="1:11">
      <c r="A1550" s="27">
        <f t="shared" si="24"/>
        <v>1548</v>
      </c>
      <c r="B1550" s="5" t="s">
        <v>1051</v>
      </c>
      <c r="C1550" s="1" t="s">
        <v>1052</v>
      </c>
      <c r="D1550" s="1" t="s">
        <v>6998</v>
      </c>
      <c r="E1550" s="5" t="s">
        <v>7060</v>
      </c>
      <c r="F1550" s="6" t="str">
        <f>VLOOKUP(B1550,'[1]2014 Price List All'!$A$1:$I$1834,9,FALSE)</f>
        <v>1997, Volume 27/1</v>
      </c>
      <c r="G1550" s="5" t="s">
        <v>1053</v>
      </c>
      <c r="H1550" s="5" t="s">
        <v>1054</v>
      </c>
      <c r="I1550" s="5">
        <v>52</v>
      </c>
      <c r="J1550" s="5">
        <v>12</v>
      </c>
      <c r="K1550" s="5" t="s">
        <v>1055</v>
      </c>
    </row>
    <row r="1551" spans="1:11">
      <c r="A1551" s="27">
        <f t="shared" si="24"/>
        <v>1549</v>
      </c>
      <c r="B1551" s="5" t="s">
        <v>1056</v>
      </c>
      <c r="C1551" s="1" t="s">
        <v>1057</v>
      </c>
      <c r="D1551" s="1" t="s">
        <v>6970</v>
      </c>
      <c r="E1551" s="5" t="s">
        <v>6977</v>
      </c>
      <c r="F1551" s="6" t="str">
        <f>VLOOKUP(B1551,'[1]2014 Price List All'!$A$1:$I$1834,9,FALSE)</f>
        <v>1999, Volume 1/1</v>
      </c>
      <c r="G1551" s="5" t="s">
        <v>1058</v>
      </c>
      <c r="H1551" s="5" t="s">
        <v>1059</v>
      </c>
      <c r="I1551" s="5">
        <v>16</v>
      </c>
      <c r="J1551" s="5">
        <v>4</v>
      </c>
      <c r="K1551" s="5" t="s">
        <v>1060</v>
      </c>
    </row>
    <row r="1552" spans="1:11">
      <c r="A1552" s="27">
        <f t="shared" si="24"/>
        <v>1550</v>
      </c>
      <c r="B1552" s="5" t="s">
        <v>1061</v>
      </c>
      <c r="C1552" s="1" t="s">
        <v>1062</v>
      </c>
      <c r="D1552" s="1" t="s">
        <v>6998</v>
      </c>
      <c r="E1552" s="5" t="s">
        <v>6999</v>
      </c>
      <c r="F1552" s="6" t="str">
        <f>VLOOKUP(B1552,'[1]2014 Price List All'!$A$1:$I$1834,9,FALSE)</f>
        <v>1997, Volume 19/1</v>
      </c>
      <c r="G1552" s="5" t="s">
        <v>1063</v>
      </c>
      <c r="H1552" s="5" t="s">
        <v>1064</v>
      </c>
      <c r="I1552" s="5">
        <v>34</v>
      </c>
      <c r="J1552" s="5">
        <v>4</v>
      </c>
      <c r="K1552" s="5" t="s">
        <v>1065</v>
      </c>
    </row>
    <row r="1553" spans="1:11">
      <c r="A1553" s="27">
        <f t="shared" si="24"/>
        <v>1551</v>
      </c>
      <c r="B1553" s="5" t="s">
        <v>1066</v>
      </c>
      <c r="C1553" s="1" t="s">
        <v>1067</v>
      </c>
      <c r="D1553" s="1" t="s">
        <v>6970</v>
      </c>
      <c r="E1553" s="5" t="s">
        <v>5812</v>
      </c>
      <c r="F1553" s="6" t="str">
        <f>VLOOKUP(B1553,'[1]2014 Price List All'!$A$1:$I$1834,9,FALSE)</f>
        <v>2006, Volume 1/1</v>
      </c>
      <c r="G1553" s="5" t="s">
        <v>1068</v>
      </c>
      <c r="H1553" s="5" t="s">
        <v>1069</v>
      </c>
      <c r="I1553" s="5">
        <v>9</v>
      </c>
      <c r="J1553" s="5">
        <v>4</v>
      </c>
      <c r="K1553" s="5" t="s">
        <v>1070</v>
      </c>
    </row>
    <row r="1554" spans="1:11">
      <c r="A1554" s="27">
        <f t="shared" si="24"/>
        <v>1552</v>
      </c>
      <c r="B1554" s="5" t="s">
        <v>1071</v>
      </c>
      <c r="C1554" s="1" t="s">
        <v>1072</v>
      </c>
      <c r="D1554" s="1" t="s">
        <v>6998</v>
      </c>
      <c r="E1554" s="5" t="s">
        <v>7060</v>
      </c>
      <c r="F1554" s="6" t="str">
        <f>VLOOKUP(B1554,'[1]2014 Price List All'!$A$1:$I$1834,9,FALSE)</f>
        <v>2006, Volume 1/1</v>
      </c>
      <c r="G1554" s="5" t="s">
        <v>1073</v>
      </c>
      <c r="H1554" s="5" t="s">
        <v>1074</v>
      </c>
      <c r="I1554" s="5">
        <v>9</v>
      </c>
      <c r="J1554" s="5">
        <v>4</v>
      </c>
      <c r="K1554" s="5" t="s">
        <v>1075</v>
      </c>
    </row>
    <row r="1555" spans="1:11">
      <c r="A1555" s="27">
        <f t="shared" si="24"/>
        <v>1553</v>
      </c>
      <c r="B1555" s="5" t="s">
        <v>1076</v>
      </c>
      <c r="C1555" s="1" t="s">
        <v>1077</v>
      </c>
      <c r="D1555" s="1" t="s">
        <v>6970</v>
      </c>
      <c r="E1555" s="5" t="s">
        <v>7269</v>
      </c>
      <c r="F1555" s="6" t="str">
        <f>VLOOKUP(B1555,'[1]2014 Price List All'!$A$1:$I$1834,9,FALSE)</f>
        <v>2007, Volume 10/1</v>
      </c>
      <c r="G1555" s="5" t="s">
        <v>1078</v>
      </c>
      <c r="H1555" s="5" t="s">
        <v>1079</v>
      </c>
      <c r="I1555" s="5">
        <v>17</v>
      </c>
      <c r="J1555" s="5">
        <v>2</v>
      </c>
      <c r="K1555" s="5" t="s">
        <v>1080</v>
      </c>
    </row>
    <row r="1556" spans="1:11">
      <c r="A1556" s="27">
        <f t="shared" si="24"/>
        <v>1554</v>
      </c>
      <c r="B1556" s="5" t="s">
        <v>1081</v>
      </c>
      <c r="C1556" s="1" t="s">
        <v>1082</v>
      </c>
      <c r="D1556" s="1" t="s">
        <v>6970</v>
      </c>
      <c r="E1556" s="5" t="s">
        <v>7320</v>
      </c>
      <c r="F1556" s="6" t="str">
        <f>VLOOKUP(B1556,'[1]2014 Price List All'!$A$1:$I$1834,9,FALSE)</f>
        <v>1997, Volume 9/2</v>
      </c>
      <c r="G1556" s="5" t="s">
        <v>1083</v>
      </c>
      <c r="H1556" s="5" t="s">
        <v>1084</v>
      </c>
      <c r="I1556" s="5">
        <v>27</v>
      </c>
      <c r="J1556" s="5">
        <v>5</v>
      </c>
      <c r="K1556" s="5" t="s">
        <v>1085</v>
      </c>
    </row>
    <row r="1557" spans="1:11">
      <c r="A1557" s="27">
        <f t="shared" si="24"/>
        <v>1555</v>
      </c>
      <c r="B1557" s="5" t="s">
        <v>1086</v>
      </c>
      <c r="C1557" s="1" t="s">
        <v>1087</v>
      </c>
      <c r="D1557" s="1" t="s">
        <v>6970</v>
      </c>
      <c r="E1557" s="5" t="s">
        <v>7036</v>
      </c>
      <c r="F1557" s="6" t="str">
        <f>VLOOKUP(B1557,'[1]2014 Price List All'!$A$1:$I$1834,9,FALSE)</f>
        <v>1996, Volume 3/1</v>
      </c>
      <c r="G1557" s="5" t="s">
        <v>1088</v>
      </c>
      <c r="H1557" s="5" t="s">
        <v>1089</v>
      </c>
      <c r="I1557" s="5">
        <v>22</v>
      </c>
      <c r="J1557" s="5">
        <v>10</v>
      </c>
      <c r="K1557" s="5" t="s">
        <v>1090</v>
      </c>
    </row>
    <row r="1558" spans="1:11">
      <c r="A1558" s="27">
        <f t="shared" si="24"/>
        <v>1556</v>
      </c>
      <c r="B1558" s="5" t="s">
        <v>1091</v>
      </c>
      <c r="C1558" s="1" t="s">
        <v>1092</v>
      </c>
      <c r="D1558" s="1" t="s">
        <v>6970</v>
      </c>
      <c r="E1558" s="5" t="s">
        <v>7076</v>
      </c>
      <c r="F1558" s="6" t="str">
        <f>VLOOKUP(B1558,'[1]2014 Price List All'!$A$1:$I$1834,9,FALSE)</f>
        <v>1997, Volume 4/1</v>
      </c>
      <c r="G1558" s="5" t="s">
        <v>1093</v>
      </c>
      <c r="H1558" s="5" t="s">
        <v>1094</v>
      </c>
      <c r="I1558" s="5">
        <v>21</v>
      </c>
      <c r="J1558" s="5">
        <v>4</v>
      </c>
      <c r="K1558" s="5" t="s">
        <v>1095</v>
      </c>
    </row>
    <row r="1559" spans="1:11">
      <c r="A1559" s="27">
        <f t="shared" si="24"/>
        <v>1557</v>
      </c>
      <c r="B1559" s="5" t="s">
        <v>1096</v>
      </c>
      <c r="C1559" s="1" t="s">
        <v>1097</v>
      </c>
      <c r="D1559" s="1" t="s">
        <v>6970</v>
      </c>
      <c r="E1559" s="5" t="s">
        <v>6971</v>
      </c>
      <c r="F1559" s="6" t="str">
        <f>VLOOKUP(B1559,'[1]2014 Price List All'!$A$1:$I$1834,9,FALSE)</f>
        <v>2009, Volume 10/1</v>
      </c>
      <c r="G1559" s="5" t="s">
        <v>1098</v>
      </c>
      <c r="H1559" s="5" t="s">
        <v>1099</v>
      </c>
      <c r="I1559" s="5">
        <v>15</v>
      </c>
      <c r="J1559" s="5">
        <v>3</v>
      </c>
      <c r="K1559" s="5" t="s">
        <v>1100</v>
      </c>
    </row>
    <row r="1560" spans="1:11">
      <c r="A1560" s="27">
        <f t="shared" si="24"/>
        <v>1558</v>
      </c>
      <c r="B1560" s="5" t="s">
        <v>1101</v>
      </c>
      <c r="C1560" s="1" t="s">
        <v>1102</v>
      </c>
      <c r="D1560" s="1" t="s">
        <v>6970</v>
      </c>
      <c r="E1560" s="5" t="s">
        <v>6971</v>
      </c>
      <c r="F1560" s="6" t="str">
        <f>VLOOKUP(B1560,'[1]2014 Price List All'!$A$1:$I$1834,9,FALSE)</f>
        <v>1997, Volume 12/3-4</v>
      </c>
      <c r="G1560" s="5" t="s">
        <v>1103</v>
      </c>
      <c r="H1560" s="5" t="s">
        <v>1104</v>
      </c>
      <c r="I1560" s="5">
        <v>30</v>
      </c>
      <c r="J1560" s="5">
        <v>4</v>
      </c>
      <c r="K1560" s="5" t="s">
        <v>1105</v>
      </c>
    </row>
    <row r="1561" spans="1:11">
      <c r="A1561" s="27">
        <f t="shared" si="24"/>
        <v>1559</v>
      </c>
      <c r="B1561" s="5" t="s">
        <v>1106</v>
      </c>
      <c r="C1561" s="1" t="s">
        <v>1107</v>
      </c>
      <c r="D1561" s="1" t="s">
        <v>6970</v>
      </c>
      <c r="E1561" s="5" t="s">
        <v>6971</v>
      </c>
      <c r="F1561" s="6" t="str">
        <f>VLOOKUP(B1561,'[1]2014 Price List All'!$A$1:$I$1834,9,FALSE)</f>
        <v>1997, Volume 12/1</v>
      </c>
      <c r="G1561" s="5" t="s">
        <v>1108</v>
      </c>
      <c r="H1561" s="5" t="s">
        <v>1109</v>
      </c>
      <c r="I1561" s="5">
        <v>29</v>
      </c>
      <c r="J1561" s="5">
        <v>3</v>
      </c>
      <c r="K1561" s="5" t="s">
        <v>1110</v>
      </c>
    </row>
    <row r="1562" spans="1:11">
      <c r="A1562" s="27">
        <f t="shared" si="24"/>
        <v>1560</v>
      </c>
      <c r="B1562" s="5" t="s">
        <v>1111</v>
      </c>
      <c r="C1562" s="1" t="s">
        <v>1112</v>
      </c>
      <c r="D1562" s="1" t="s">
        <v>6970</v>
      </c>
      <c r="E1562" s="5" t="s">
        <v>6971</v>
      </c>
      <c r="F1562" s="6" t="str">
        <f>VLOOKUP(B1562,'[1]2014 Price List All'!$A$1:$I$1834,9,FALSE)</f>
        <v>2003, Volume 3/1</v>
      </c>
      <c r="G1562" s="5">
        <v>23268263</v>
      </c>
      <c r="H1562" s="5" t="s">
        <v>1113</v>
      </c>
      <c r="I1562" s="5">
        <v>8</v>
      </c>
      <c r="J1562" s="11">
        <v>3</v>
      </c>
      <c r="K1562" s="5" t="s">
        <v>1114</v>
      </c>
    </row>
    <row r="1563" spans="1:11">
      <c r="A1563" s="27">
        <f t="shared" si="24"/>
        <v>1561</v>
      </c>
      <c r="B1563" s="5" t="s">
        <v>1115</v>
      </c>
      <c r="C1563" s="1" t="s">
        <v>1116</v>
      </c>
      <c r="D1563" s="1" t="s">
        <v>6970</v>
      </c>
      <c r="E1563" s="5" t="s">
        <v>7048</v>
      </c>
      <c r="F1563" s="6" t="str">
        <f>VLOOKUP(B1563,'[1]2014 Price List All'!$A$1:$I$1834,9,FALSE)</f>
        <v>2006, Volume 1/1</v>
      </c>
      <c r="G1563" s="5" t="s">
        <v>1117</v>
      </c>
      <c r="H1563" s="5" t="s">
        <v>1118</v>
      </c>
      <c r="I1563" s="5">
        <v>9</v>
      </c>
      <c r="J1563" s="5">
        <v>4</v>
      </c>
      <c r="K1563" s="5" t="s">
        <v>1119</v>
      </c>
    </row>
    <row r="1564" spans="1:11">
      <c r="A1564" s="27">
        <f t="shared" si="24"/>
        <v>1562</v>
      </c>
      <c r="B1564" s="5" t="s">
        <v>1120</v>
      </c>
      <c r="C1564" s="1" t="s">
        <v>1121</v>
      </c>
      <c r="D1564" s="1" t="s">
        <v>6970</v>
      </c>
      <c r="E1564" s="5" t="s">
        <v>6971</v>
      </c>
      <c r="F1564" s="6" t="str">
        <f>VLOOKUP(B1564,'[1]2014 Price List All'!$A$1:$I$1834,9,FALSE)</f>
        <v>1997, Volume 12/25</v>
      </c>
      <c r="G1564" s="5" t="s">
        <v>1122</v>
      </c>
      <c r="H1564" s="5" t="s">
        <v>1123</v>
      </c>
      <c r="I1564" s="5">
        <v>29</v>
      </c>
      <c r="J1564" s="5">
        <v>4</v>
      </c>
      <c r="K1564" s="5" t="s">
        <v>1124</v>
      </c>
    </row>
    <row r="1565" spans="1:11">
      <c r="A1565" s="27">
        <f t="shared" si="24"/>
        <v>1563</v>
      </c>
      <c r="B1565" s="5" t="s">
        <v>1125</v>
      </c>
      <c r="C1565" s="1" t="s">
        <v>1126</v>
      </c>
      <c r="D1565" s="1" t="s">
        <v>6970</v>
      </c>
      <c r="E1565" s="5" t="s">
        <v>7092</v>
      </c>
      <c r="F1565" s="6" t="str">
        <f>VLOOKUP(B1565,'[1]2014 Price List All'!$A$1:$I$1834,9,FALSE)</f>
        <v>1997, Volume 22/1</v>
      </c>
      <c r="G1565" s="5" t="s">
        <v>1127</v>
      </c>
      <c r="H1565" s="5" t="s">
        <v>1128</v>
      </c>
      <c r="I1565" s="5">
        <v>39</v>
      </c>
      <c r="J1565" s="5">
        <v>7</v>
      </c>
      <c r="K1565" s="5" t="s">
        <v>1129</v>
      </c>
    </row>
    <row r="1566" spans="1:11">
      <c r="A1566" s="27">
        <f t="shared" si="24"/>
        <v>1564</v>
      </c>
      <c r="B1566" s="5" t="s">
        <v>1130</v>
      </c>
      <c r="C1566" s="1" t="s">
        <v>1131</v>
      </c>
      <c r="D1566" s="1" t="s">
        <v>6998</v>
      </c>
      <c r="E1566" s="5" t="s">
        <v>7054</v>
      </c>
      <c r="F1566" s="6" t="str">
        <f>VLOOKUP(B1566,'[1]2014 Price List All'!$A$1:$I$1834,9,FALSE)</f>
        <v>1991, Volume 1/1</v>
      </c>
      <c r="G1566" s="5" t="s">
        <v>1132</v>
      </c>
      <c r="H1566" s="5" t="s">
        <v>1133</v>
      </c>
      <c r="I1566" s="5">
        <v>24</v>
      </c>
      <c r="J1566" s="5">
        <v>4</v>
      </c>
      <c r="K1566" s="5" t="s">
        <v>1134</v>
      </c>
    </row>
    <row r="1567" spans="1:11">
      <c r="A1567" s="27">
        <f t="shared" si="24"/>
        <v>1565</v>
      </c>
      <c r="B1567" s="5" t="s">
        <v>1135</v>
      </c>
      <c r="C1567" s="1" t="s">
        <v>1136</v>
      </c>
      <c r="D1567" s="1" t="s">
        <v>6998</v>
      </c>
      <c r="E1567" s="5" t="s">
        <v>6999</v>
      </c>
      <c r="F1567" s="6" t="str">
        <f>VLOOKUP(B1567,'[1]2014 Price List All'!$A$1:$I$1834,9,FALSE)</f>
        <v>1997, Volume 49/6</v>
      </c>
      <c r="G1567" s="5" t="s">
        <v>1137</v>
      </c>
      <c r="H1567" s="5" t="s">
        <v>1138</v>
      </c>
      <c r="I1567" s="5">
        <v>67</v>
      </c>
      <c r="J1567" s="5">
        <v>6</v>
      </c>
      <c r="K1567" s="5" t="s">
        <v>1139</v>
      </c>
    </row>
    <row r="1568" spans="1:11">
      <c r="A1568" s="27">
        <f t="shared" si="24"/>
        <v>1566</v>
      </c>
      <c r="B1568" s="5" t="s">
        <v>1140</v>
      </c>
      <c r="C1568" s="1" t="s">
        <v>1141</v>
      </c>
      <c r="D1568" s="1" t="s">
        <v>6998</v>
      </c>
      <c r="E1568" s="5" t="s">
        <v>7060</v>
      </c>
      <c r="F1568" s="6" t="str">
        <f>VLOOKUP(B1568,'[1]2014 Price List All'!$A$1:$I$1834,9,FALSE)</f>
        <v>1997, Volume 11/1</v>
      </c>
      <c r="G1568" s="5" t="s">
        <v>1142</v>
      </c>
      <c r="H1568" s="5" t="s">
        <v>1143</v>
      </c>
      <c r="I1568" s="5">
        <v>28</v>
      </c>
      <c r="J1568" s="5">
        <v>12</v>
      </c>
      <c r="K1568" s="5" t="s">
        <v>1144</v>
      </c>
    </row>
    <row r="1569" spans="1:11">
      <c r="A1569" s="27">
        <f t="shared" si="24"/>
        <v>1567</v>
      </c>
      <c r="B1569" s="5" t="s">
        <v>1145</v>
      </c>
      <c r="C1569" s="1" t="s">
        <v>1146</v>
      </c>
      <c r="D1569" s="1" t="s">
        <v>6970</v>
      </c>
      <c r="E1569" s="5" t="s">
        <v>7144</v>
      </c>
      <c r="F1569" s="6" t="str">
        <f>VLOOKUP(B1569,'[1]2014 Price List All'!$A$1:$I$1834,9,FALSE)</f>
        <v>1997, Volume 20/1</v>
      </c>
      <c r="G1569" s="5" t="s">
        <v>1147</v>
      </c>
      <c r="H1569" s="5" t="s">
        <v>1148</v>
      </c>
      <c r="I1569" s="5">
        <v>37</v>
      </c>
      <c r="J1569" s="5">
        <v>6</v>
      </c>
      <c r="K1569" s="5" t="s">
        <v>1149</v>
      </c>
    </row>
    <row r="1570" spans="1:11">
      <c r="A1570" s="27">
        <f t="shared" si="24"/>
        <v>1568</v>
      </c>
      <c r="B1570" s="5" t="s">
        <v>1150</v>
      </c>
      <c r="C1570" s="1" t="s">
        <v>1151</v>
      </c>
      <c r="D1570" s="1" t="s">
        <v>6970</v>
      </c>
      <c r="E1570" s="5" t="s">
        <v>7076</v>
      </c>
      <c r="F1570" s="6">
        <v>1997</v>
      </c>
      <c r="G1570" s="5" t="s">
        <v>1152</v>
      </c>
      <c r="H1570" s="5" t="s">
        <v>1153</v>
      </c>
      <c r="I1570" s="5">
        <v>11</v>
      </c>
      <c r="J1570" s="5">
        <v>7</v>
      </c>
      <c r="K1570" s="5" t="s">
        <v>1154</v>
      </c>
    </row>
    <row r="1571" spans="1:11">
      <c r="A1571" s="27">
        <f t="shared" si="24"/>
        <v>1569</v>
      </c>
      <c r="B1571" s="5" t="s">
        <v>1155</v>
      </c>
      <c r="C1571" s="1" t="s">
        <v>1156</v>
      </c>
      <c r="D1571" s="1" t="s">
        <v>6970</v>
      </c>
      <c r="E1571" s="5" t="s">
        <v>5812</v>
      </c>
      <c r="F1571" s="6" t="str">
        <f>VLOOKUP(B1571,'[1]2014 Price List All'!$A$1:$I$1834,9,FALSE)</f>
        <v>1997, Volume 8/3</v>
      </c>
      <c r="G1571" s="5" t="s">
        <v>1157</v>
      </c>
      <c r="H1571" s="5" t="s">
        <v>1158</v>
      </c>
      <c r="I1571" s="5">
        <v>24</v>
      </c>
      <c r="J1571" s="5">
        <v>4</v>
      </c>
      <c r="K1571" s="5" t="s">
        <v>1159</v>
      </c>
    </row>
    <row r="1572" spans="1:11">
      <c r="A1572" s="27">
        <f t="shared" si="24"/>
        <v>1570</v>
      </c>
      <c r="B1572" s="5" t="s">
        <v>1160</v>
      </c>
      <c r="C1572" s="1" t="s">
        <v>1161</v>
      </c>
      <c r="D1572" s="1" t="s">
        <v>6970</v>
      </c>
      <c r="E1572" s="5" t="s">
        <v>7048</v>
      </c>
      <c r="F1572" s="6" t="str">
        <f>VLOOKUP(B1572,'[1]2014 Price List All'!$A$1:$I$1834,9,FALSE)</f>
        <v>1997, Volume 24/3</v>
      </c>
      <c r="G1572" s="5" t="s">
        <v>1162</v>
      </c>
      <c r="H1572" s="5" t="s">
        <v>1163</v>
      </c>
      <c r="I1572" s="5">
        <v>54</v>
      </c>
      <c r="J1572" s="5">
        <v>8</v>
      </c>
      <c r="K1572" s="5" t="s">
        <v>1164</v>
      </c>
    </row>
    <row r="1573" spans="1:11">
      <c r="A1573" s="27">
        <f t="shared" si="24"/>
        <v>1571</v>
      </c>
      <c r="B1573" s="5" t="s">
        <v>1165</v>
      </c>
      <c r="C1573" s="1" t="s">
        <v>1166</v>
      </c>
      <c r="D1573" s="1" t="s">
        <v>6970</v>
      </c>
      <c r="E1573" s="5" t="s">
        <v>6971</v>
      </c>
      <c r="F1573" s="6" t="str">
        <f>VLOOKUP(B1573,'[1]2014 Price List All'!$A$1:$I$1834,9,FALSE)</f>
        <v>1997, Volume 9/2</v>
      </c>
      <c r="G1573" s="5" t="s">
        <v>1167</v>
      </c>
      <c r="H1573" s="5" t="s">
        <v>1168</v>
      </c>
      <c r="I1573" s="5">
        <v>24</v>
      </c>
      <c r="J1573" s="5">
        <v>3</v>
      </c>
      <c r="K1573" s="5" t="s">
        <v>1169</v>
      </c>
    </row>
    <row r="1574" spans="1:11">
      <c r="A1574" s="27">
        <f t="shared" si="24"/>
        <v>1572</v>
      </c>
      <c r="B1574" s="5" t="s">
        <v>1170</v>
      </c>
      <c r="C1574" s="1" t="s">
        <v>1171</v>
      </c>
      <c r="D1574" s="1" t="s">
        <v>6970</v>
      </c>
      <c r="E1574" s="5" t="s">
        <v>7036</v>
      </c>
      <c r="F1574" s="6" t="str">
        <f>VLOOKUP(B1574,'[1]2014 Price List All'!$A$1:$I$1834,9,FALSE)</f>
        <v>1997, Volume 20/1</v>
      </c>
      <c r="G1574" s="5" t="s">
        <v>1172</v>
      </c>
      <c r="H1574" s="5" t="s">
        <v>1173</v>
      </c>
      <c r="I1574" s="5">
        <v>37</v>
      </c>
      <c r="J1574" s="5">
        <v>4</v>
      </c>
      <c r="K1574" s="5" t="s">
        <v>1174</v>
      </c>
    </row>
    <row r="1575" spans="1:11">
      <c r="A1575" s="27">
        <f t="shared" si="24"/>
        <v>1573</v>
      </c>
      <c r="B1575" s="5" t="s">
        <v>1175</v>
      </c>
      <c r="C1575" s="1" t="s">
        <v>1176</v>
      </c>
      <c r="D1575" s="1" t="s">
        <v>6970</v>
      </c>
      <c r="E1575" s="5" t="s">
        <v>6971</v>
      </c>
      <c r="F1575" s="6" t="str">
        <f>VLOOKUP(B1575,'[1]2014 Price List All'!$A$1:$I$1834,9,FALSE)</f>
        <v>1997, Volume 8/1</v>
      </c>
      <c r="G1575" s="5" t="s">
        <v>1177</v>
      </c>
      <c r="H1575" s="5" t="s">
        <v>1178</v>
      </c>
      <c r="I1575" s="5">
        <v>25</v>
      </c>
      <c r="J1575" s="5">
        <v>4</v>
      </c>
      <c r="K1575" s="5" t="s">
        <v>1179</v>
      </c>
    </row>
    <row r="1576" spans="1:11">
      <c r="A1576" s="27">
        <f t="shared" si="24"/>
        <v>1574</v>
      </c>
      <c r="B1576" s="5" t="s">
        <v>1180</v>
      </c>
      <c r="C1576" s="1" t="s">
        <v>1181</v>
      </c>
      <c r="D1576" s="1" t="s">
        <v>6970</v>
      </c>
      <c r="E1576" s="5" t="s">
        <v>6971</v>
      </c>
      <c r="F1576" s="6" t="str">
        <f>VLOOKUP(B1576,'[1]2014 Price List All'!$A$1:$I$1834,9,FALSE)</f>
        <v>1992, Volume 1/1</v>
      </c>
      <c r="G1576" s="5" t="s">
        <v>1182</v>
      </c>
      <c r="H1576" s="5" t="s">
        <v>1183</v>
      </c>
      <c r="I1576" s="5">
        <v>23</v>
      </c>
      <c r="J1576" s="5">
        <v>6</v>
      </c>
      <c r="K1576" s="5" t="s">
        <v>1184</v>
      </c>
    </row>
    <row r="1577" spans="1:11">
      <c r="A1577" s="27">
        <f t="shared" si="24"/>
        <v>1575</v>
      </c>
      <c r="B1577" s="5" t="s">
        <v>1185</v>
      </c>
      <c r="C1577" s="1" t="s">
        <v>1186</v>
      </c>
      <c r="D1577" s="1" t="s">
        <v>6970</v>
      </c>
      <c r="E1577" s="5" t="s">
        <v>7076</v>
      </c>
      <c r="F1577" s="6" t="str">
        <f>VLOOKUP(B1577,'[1]2014 Price List All'!$A$1:$I$1834,9,FALSE)</f>
        <v>1997, Volume 20/1</v>
      </c>
      <c r="G1577" s="5" t="s">
        <v>1187</v>
      </c>
      <c r="H1577" s="5" t="s">
        <v>1188</v>
      </c>
      <c r="I1577" s="5">
        <v>37</v>
      </c>
      <c r="J1577" s="5">
        <v>3</v>
      </c>
      <c r="K1577" s="5" t="s">
        <v>1189</v>
      </c>
    </row>
    <row r="1578" spans="1:11">
      <c r="A1578" s="27">
        <f t="shared" si="24"/>
        <v>1576</v>
      </c>
      <c r="B1578" s="5" t="s">
        <v>1190</v>
      </c>
      <c r="C1578" s="1" t="s">
        <v>1191</v>
      </c>
      <c r="D1578" s="1" t="s">
        <v>6970</v>
      </c>
      <c r="E1578" s="5" t="s">
        <v>7103</v>
      </c>
      <c r="F1578" s="6" t="str">
        <f>VLOOKUP(B1578,'[1]2014 Price List All'!$A$1:$I$1834,9,FALSE)</f>
        <v>1997, Volume 26/1</v>
      </c>
      <c r="G1578" s="5" t="s">
        <v>1192</v>
      </c>
      <c r="H1578" s="5" t="s">
        <v>1193</v>
      </c>
      <c r="I1578" s="5">
        <v>43</v>
      </c>
      <c r="J1578" s="5">
        <v>8</v>
      </c>
      <c r="K1578" s="5" t="s">
        <v>1194</v>
      </c>
    </row>
    <row r="1579" spans="1:11">
      <c r="A1579" s="27">
        <f t="shared" si="24"/>
        <v>1577</v>
      </c>
      <c r="B1579" s="5" t="s">
        <v>1195</v>
      </c>
      <c r="C1579" s="1" t="s">
        <v>1196</v>
      </c>
      <c r="D1579" s="1" t="s">
        <v>6970</v>
      </c>
      <c r="E1579" s="5" t="s">
        <v>6971</v>
      </c>
      <c r="F1579" s="6" t="str">
        <f>VLOOKUP(B1579,'[1]2014 Price List All'!$A$1:$I$1834,9,FALSE)</f>
        <v>1997, Volume 4/1</v>
      </c>
      <c r="G1579" s="5" t="s">
        <v>1197</v>
      </c>
      <c r="H1579" s="5" t="s">
        <v>1198</v>
      </c>
      <c r="I1579" s="5">
        <v>21</v>
      </c>
      <c r="J1579" s="5">
        <v>4</v>
      </c>
      <c r="K1579" s="5" t="s">
        <v>1199</v>
      </c>
    </row>
    <row r="1580" spans="1:11">
      <c r="A1580" s="27">
        <f t="shared" si="24"/>
        <v>1578</v>
      </c>
      <c r="B1580" s="5" t="s">
        <v>1200</v>
      </c>
      <c r="C1580" s="1" t="s">
        <v>1201</v>
      </c>
      <c r="D1580" s="1" t="s">
        <v>6998</v>
      </c>
      <c r="E1580" s="5" t="s">
        <v>7060</v>
      </c>
      <c r="F1580" s="6" t="str">
        <f>VLOOKUP(B1580,'[1]2014 Price List All'!$A$1:$I$1834,9,FALSE)</f>
        <v>2006, Volume 1/1</v>
      </c>
      <c r="G1580" s="5" t="s">
        <v>1202</v>
      </c>
      <c r="H1580" s="5" t="s">
        <v>1203</v>
      </c>
      <c r="I1580" s="5">
        <v>9</v>
      </c>
      <c r="J1580" s="5">
        <v>4</v>
      </c>
      <c r="K1580" s="5" t="s">
        <v>1204</v>
      </c>
    </row>
    <row r="1581" spans="1:11">
      <c r="A1581" s="27">
        <f t="shared" si="24"/>
        <v>1579</v>
      </c>
      <c r="B1581" s="5" t="s">
        <v>1205</v>
      </c>
      <c r="C1581" s="1" t="s">
        <v>1206</v>
      </c>
      <c r="D1581" s="1" t="s">
        <v>6970</v>
      </c>
      <c r="E1581" s="5" t="s">
        <v>6971</v>
      </c>
      <c r="F1581" s="6" t="str">
        <f>VLOOKUP(B1581,'[1]2014 Price List All'!$A$1:$I$1834,9,FALSE)</f>
        <v>1997, Volume 13/1</v>
      </c>
      <c r="G1581" s="5" t="s">
        <v>1207</v>
      </c>
      <c r="H1581" s="5" t="s">
        <v>1208</v>
      </c>
      <c r="I1581" s="5">
        <v>30</v>
      </c>
      <c r="J1581" s="5">
        <v>4</v>
      </c>
      <c r="K1581" s="5" t="s">
        <v>1209</v>
      </c>
    </row>
    <row r="1582" spans="1:11">
      <c r="A1582" s="27">
        <f t="shared" si="24"/>
        <v>1580</v>
      </c>
      <c r="B1582" s="5" t="s">
        <v>1210</v>
      </c>
      <c r="C1582" s="1" t="s">
        <v>1211</v>
      </c>
      <c r="D1582" s="1" t="s">
        <v>6970</v>
      </c>
      <c r="E1582" s="5" t="s">
        <v>7036</v>
      </c>
      <c r="F1582" s="6" t="str">
        <f>VLOOKUP(B1582,'[1]2014 Price List All'!$A$1:$I$1834,9,FALSE)</f>
        <v>1997, Volume 11/1</v>
      </c>
      <c r="G1582" s="5" t="s">
        <v>1212</v>
      </c>
      <c r="H1582" s="5" t="s">
        <v>1213</v>
      </c>
      <c r="I1582" s="5">
        <v>28</v>
      </c>
      <c r="J1582" s="5">
        <v>4</v>
      </c>
      <c r="K1582" s="5" t="s">
        <v>1214</v>
      </c>
    </row>
    <row r="1583" spans="1:11">
      <c r="A1583" s="27">
        <f t="shared" si="24"/>
        <v>1581</v>
      </c>
      <c r="B1583" s="5" t="s">
        <v>1215</v>
      </c>
      <c r="C1583" s="1" t="s">
        <v>1216</v>
      </c>
      <c r="D1583" s="1" t="s">
        <v>6970</v>
      </c>
      <c r="E1583" s="5" t="s">
        <v>7320</v>
      </c>
      <c r="F1583" s="6" t="str">
        <f>VLOOKUP(B1583,'[1]2014 Price List All'!$A$1:$I$1834,9,FALSE)</f>
        <v>1997, Volume 28/3</v>
      </c>
      <c r="G1583" s="5" t="s">
        <v>1217</v>
      </c>
      <c r="H1583" s="5" t="s">
        <v>1218</v>
      </c>
      <c r="I1583" s="5">
        <v>46</v>
      </c>
      <c r="J1583" s="5">
        <v>5</v>
      </c>
      <c r="K1583" s="5" t="s">
        <v>1219</v>
      </c>
    </row>
    <row r="1584" spans="1:11">
      <c r="A1584" s="27">
        <f t="shared" si="24"/>
        <v>1582</v>
      </c>
      <c r="B1584" s="5" t="s">
        <v>1220</v>
      </c>
      <c r="C1584" s="2" t="s">
        <v>1221</v>
      </c>
      <c r="D1584" s="1" t="s">
        <v>6970</v>
      </c>
      <c r="E1584" s="5" t="s">
        <v>7103</v>
      </c>
      <c r="F1584" s="6" t="str">
        <f>VLOOKUP(B1584,'[1]2014 Price List All'!$A$1:$I$1834,9,FALSE)</f>
        <v>1997, Volume 48/1-4</v>
      </c>
      <c r="G1584" s="5" t="s">
        <v>1222</v>
      </c>
      <c r="H1584" s="5" t="s">
        <v>142</v>
      </c>
      <c r="I1584" s="5">
        <v>70</v>
      </c>
      <c r="J1584" s="5">
        <v>8</v>
      </c>
      <c r="K1584" s="5" t="s">
        <v>1223</v>
      </c>
    </row>
    <row r="1585" spans="1:11">
      <c r="A1585" s="27">
        <f t="shared" si="24"/>
        <v>1583</v>
      </c>
      <c r="B1585" s="5" t="s">
        <v>1224</v>
      </c>
      <c r="C1585" s="1" t="s">
        <v>1225</v>
      </c>
      <c r="D1585" s="1" t="s">
        <v>6970</v>
      </c>
      <c r="E1585" s="5" t="s">
        <v>7269</v>
      </c>
      <c r="F1585" s="6" t="str">
        <f>VLOOKUP(B1585,'[1]2014 Price List All'!$A$1:$I$1834,9,FALSE)</f>
        <v>1997, Volume 39/1</v>
      </c>
      <c r="G1585" s="5" t="s">
        <v>1226</v>
      </c>
      <c r="H1585" s="5" t="s">
        <v>1227</v>
      </c>
      <c r="I1585" s="5">
        <v>56</v>
      </c>
      <c r="J1585" s="5">
        <v>4</v>
      </c>
      <c r="K1585" s="5" t="s">
        <v>1228</v>
      </c>
    </row>
    <row r="1586" spans="1:11">
      <c r="A1586" s="27">
        <f t="shared" si="24"/>
        <v>1584</v>
      </c>
      <c r="B1586" s="5" t="s">
        <v>1229</v>
      </c>
      <c r="C1586" s="1" t="s">
        <v>1230</v>
      </c>
      <c r="D1586" s="1" t="s">
        <v>6970</v>
      </c>
      <c r="E1586" s="5" t="s">
        <v>6971</v>
      </c>
      <c r="F1586" s="6" t="str">
        <f>VLOOKUP(B1586,'[1]2014 Price List All'!$A$1:$I$1834,9,FALSE)</f>
        <v>1997, Volume 11/1</v>
      </c>
      <c r="G1586" s="5" t="s">
        <v>1231</v>
      </c>
      <c r="H1586" s="5" t="s">
        <v>1232</v>
      </c>
      <c r="I1586" s="5">
        <v>28</v>
      </c>
      <c r="J1586" s="5">
        <v>2</v>
      </c>
      <c r="K1586" s="5" t="s">
        <v>1233</v>
      </c>
    </row>
    <row r="1587" spans="1:11">
      <c r="A1587" s="27">
        <f t="shared" si="24"/>
        <v>1585</v>
      </c>
      <c r="B1587" s="5" t="s">
        <v>1234</v>
      </c>
      <c r="C1587" s="1" t="s">
        <v>1235</v>
      </c>
      <c r="D1587" s="1" t="s">
        <v>6998</v>
      </c>
      <c r="E1587" s="5" t="s">
        <v>6999</v>
      </c>
      <c r="F1587" s="6" t="str">
        <f>VLOOKUP(B1587,'[1]2014 Price List All'!$A$1:$I$1834,9,FALSE)</f>
        <v>1997, Volume 6/1</v>
      </c>
      <c r="G1587" s="5" t="s">
        <v>1236</v>
      </c>
      <c r="H1587" s="5" t="s">
        <v>1237</v>
      </c>
      <c r="I1587" s="5">
        <v>24</v>
      </c>
      <c r="J1587" s="5">
        <v>4</v>
      </c>
      <c r="K1587" s="5" t="s">
        <v>1238</v>
      </c>
    </row>
    <row r="1588" spans="1:11">
      <c r="A1588" s="27">
        <f t="shared" si="24"/>
        <v>1586</v>
      </c>
      <c r="B1588" s="5" t="s">
        <v>1239</v>
      </c>
      <c r="C1588" s="1" t="s">
        <v>1240</v>
      </c>
      <c r="D1588" s="1" t="s">
        <v>6998</v>
      </c>
      <c r="E1588" s="5" t="s">
        <v>6999</v>
      </c>
      <c r="F1588" s="6" t="str">
        <f>VLOOKUP(B1588,'[1]2014 Price List All'!$A$1:$I$1834,9,FALSE)</f>
        <v>1997, Volume 14/1</v>
      </c>
      <c r="G1588" s="5" t="s">
        <v>1241</v>
      </c>
      <c r="H1588" s="5"/>
      <c r="I1588" s="5">
        <v>60</v>
      </c>
      <c r="J1588" s="5">
        <v>4</v>
      </c>
      <c r="K1588" s="5" t="s">
        <v>1242</v>
      </c>
    </row>
    <row r="1589" spans="1:11">
      <c r="A1589" s="27">
        <f t="shared" si="24"/>
        <v>1587</v>
      </c>
      <c r="B1589" s="5" t="s">
        <v>1243</v>
      </c>
      <c r="C1589" s="5" t="s">
        <v>1244</v>
      </c>
      <c r="D1589" s="5" t="s">
        <v>6970</v>
      </c>
      <c r="E1589" s="5" t="s">
        <v>6971</v>
      </c>
      <c r="F1589" s="6" t="s">
        <v>1245</v>
      </c>
      <c r="G1589" s="5" t="s">
        <v>1246</v>
      </c>
      <c r="H1589" s="5" t="s">
        <v>1247</v>
      </c>
      <c r="I1589" s="5">
        <v>8</v>
      </c>
      <c r="J1589" s="5">
        <v>3</v>
      </c>
      <c r="K1589" s="5" t="s">
        <v>1248</v>
      </c>
    </row>
    <row r="1590" spans="1:11">
      <c r="A1590" s="27">
        <f t="shared" si="24"/>
        <v>1588</v>
      </c>
      <c r="B1590" s="5" t="s">
        <v>1249</v>
      </c>
      <c r="C1590" s="5" t="s">
        <v>1250</v>
      </c>
      <c r="D1590" s="5" t="s">
        <v>6970</v>
      </c>
      <c r="E1590" s="5" t="s">
        <v>6971</v>
      </c>
      <c r="F1590" s="6" t="s">
        <v>6096</v>
      </c>
      <c r="G1590" s="5" t="s">
        <v>1251</v>
      </c>
      <c r="H1590" s="5" t="s">
        <v>1252</v>
      </c>
      <c r="I1590" s="5">
        <v>8</v>
      </c>
      <c r="J1590" s="5">
        <v>3</v>
      </c>
      <c r="K1590" s="5" t="s">
        <v>1253</v>
      </c>
    </row>
    <row r="1591" spans="1:11">
      <c r="A1591" s="27">
        <f t="shared" si="24"/>
        <v>1589</v>
      </c>
      <c r="B1591" s="5" t="s">
        <v>1254</v>
      </c>
      <c r="C1591" s="5" t="s">
        <v>1255</v>
      </c>
      <c r="D1591" s="5" t="s">
        <v>6970</v>
      </c>
      <c r="E1591" s="5" t="s">
        <v>6971</v>
      </c>
      <c r="F1591" s="6" t="s">
        <v>1245</v>
      </c>
      <c r="G1591" s="5" t="s">
        <v>1256</v>
      </c>
      <c r="H1591" s="5" t="s">
        <v>1257</v>
      </c>
      <c r="I1591" s="5">
        <v>8</v>
      </c>
      <c r="J1591" s="5">
        <v>3</v>
      </c>
      <c r="K1591" s="5" t="s">
        <v>1258</v>
      </c>
    </row>
    <row r="1592" spans="1:11">
      <c r="A1592" s="27">
        <f t="shared" si="24"/>
        <v>1590</v>
      </c>
      <c r="B1592" s="5" t="s">
        <v>1259</v>
      </c>
      <c r="C1592" s="5" t="s">
        <v>1260</v>
      </c>
      <c r="D1592" s="5" t="s">
        <v>6970</v>
      </c>
      <c r="E1592" s="5" t="s">
        <v>6971</v>
      </c>
      <c r="F1592" s="6" t="s">
        <v>1261</v>
      </c>
      <c r="G1592" s="5" t="s">
        <v>1262</v>
      </c>
      <c r="H1592" s="5" t="s">
        <v>1263</v>
      </c>
      <c r="I1592" s="5">
        <v>10</v>
      </c>
      <c r="J1592" s="5">
        <v>2</v>
      </c>
      <c r="K1592" s="5" t="s">
        <v>1264</v>
      </c>
    </row>
    <row r="1593" spans="1:11">
      <c r="A1593" s="27">
        <f t="shared" si="24"/>
        <v>1591</v>
      </c>
      <c r="B1593" s="5" t="s">
        <v>1265</v>
      </c>
      <c r="C1593" s="5" t="s">
        <v>1266</v>
      </c>
      <c r="D1593" s="5" t="s">
        <v>6970</v>
      </c>
      <c r="E1593" s="5" t="s">
        <v>6971</v>
      </c>
      <c r="F1593" s="6" t="s">
        <v>1267</v>
      </c>
      <c r="G1593" s="5" t="s">
        <v>1268</v>
      </c>
      <c r="H1593" s="5" t="s">
        <v>1269</v>
      </c>
      <c r="I1593" s="5">
        <v>10</v>
      </c>
      <c r="J1593" s="5">
        <v>3</v>
      </c>
      <c r="K1593" s="5" t="s">
        <v>1270</v>
      </c>
    </row>
    <row r="1594" spans="1:11">
      <c r="A1594" s="27">
        <f t="shared" si="24"/>
        <v>1592</v>
      </c>
      <c r="B1594" s="5" t="s">
        <v>1271</v>
      </c>
      <c r="C1594" s="5" t="s">
        <v>1272</v>
      </c>
      <c r="D1594" s="5" t="s">
        <v>6970</v>
      </c>
      <c r="E1594" s="5" t="s">
        <v>6971</v>
      </c>
      <c r="F1594" s="6" t="s">
        <v>1273</v>
      </c>
      <c r="G1594" s="5" t="s">
        <v>1274</v>
      </c>
      <c r="H1594" s="5" t="s">
        <v>1275</v>
      </c>
      <c r="I1594" s="5">
        <v>13</v>
      </c>
      <c r="J1594" s="5">
        <v>3</v>
      </c>
      <c r="K1594" s="5" t="s">
        <v>1276</v>
      </c>
    </row>
    <row r="1595" spans="1:11">
      <c r="A1595" s="27">
        <f t="shared" si="24"/>
        <v>1593</v>
      </c>
      <c r="B1595" s="5" t="s">
        <v>1277</v>
      </c>
      <c r="C1595" s="5" t="s">
        <v>1278</v>
      </c>
      <c r="D1595" s="5" t="s">
        <v>6970</v>
      </c>
      <c r="E1595" s="5" t="s">
        <v>6971</v>
      </c>
      <c r="F1595" s="6" t="s">
        <v>1279</v>
      </c>
      <c r="G1595" s="5" t="s">
        <v>1280</v>
      </c>
      <c r="H1595" s="5" t="s">
        <v>1281</v>
      </c>
      <c r="I1595" s="5">
        <v>13</v>
      </c>
      <c r="J1595" s="5">
        <v>3</v>
      </c>
      <c r="K1595" s="5" t="s">
        <v>1282</v>
      </c>
    </row>
    <row r="1596" spans="1:11">
      <c r="A1596" s="27">
        <f t="shared" si="24"/>
        <v>1594</v>
      </c>
      <c r="B1596" s="5" t="s">
        <v>1283</v>
      </c>
      <c r="C1596" s="5" t="s">
        <v>1284</v>
      </c>
      <c r="D1596" s="5" t="s">
        <v>6970</v>
      </c>
      <c r="E1596" s="5" t="s">
        <v>6971</v>
      </c>
      <c r="F1596" s="6" t="s">
        <v>1285</v>
      </c>
      <c r="G1596" s="5" t="s">
        <v>1286</v>
      </c>
      <c r="H1596" s="5" t="s">
        <v>1287</v>
      </c>
      <c r="I1596" s="5">
        <v>15</v>
      </c>
      <c r="J1596" s="5">
        <v>3</v>
      </c>
      <c r="K1596" s="5" t="s">
        <v>1288</v>
      </c>
    </row>
    <row r="1597" spans="1:11">
      <c r="A1597" s="27">
        <f t="shared" si="24"/>
        <v>1595</v>
      </c>
      <c r="B1597" s="5" t="s">
        <v>1289</v>
      </c>
      <c r="C1597" s="5" t="s">
        <v>1290</v>
      </c>
      <c r="D1597" s="5" t="s">
        <v>6970</v>
      </c>
      <c r="E1597" s="5" t="s">
        <v>6971</v>
      </c>
      <c r="F1597" s="6" t="s">
        <v>1291</v>
      </c>
      <c r="G1597" s="5" t="s">
        <v>1292</v>
      </c>
      <c r="H1597" s="5" t="s">
        <v>1293</v>
      </c>
      <c r="I1597" s="5">
        <v>34</v>
      </c>
      <c r="J1597" s="5">
        <v>3</v>
      </c>
      <c r="K1597" s="5" t="s">
        <v>1294</v>
      </c>
    </row>
    <row r="1598" spans="1:11">
      <c r="A1598" s="27">
        <f t="shared" si="24"/>
        <v>1596</v>
      </c>
      <c r="B1598" s="5" t="s">
        <v>1295</v>
      </c>
      <c r="C1598" s="5" t="s">
        <v>1296</v>
      </c>
      <c r="D1598" s="5" t="s">
        <v>6998</v>
      </c>
      <c r="E1598" s="5" t="s">
        <v>6999</v>
      </c>
      <c r="F1598" s="6" t="s">
        <v>1297</v>
      </c>
      <c r="G1598" s="5"/>
      <c r="H1598" s="5" t="s">
        <v>1298</v>
      </c>
      <c r="I1598" s="5">
        <v>40</v>
      </c>
      <c r="J1598" s="5">
        <v>6</v>
      </c>
      <c r="K1598" s="5" t="s">
        <v>1299</v>
      </c>
    </row>
    <row r="1599" spans="1:11">
      <c r="A1599" s="27">
        <f t="shared" si="24"/>
        <v>1597</v>
      </c>
      <c r="B1599" s="5" t="s">
        <v>1300</v>
      </c>
      <c r="C1599" s="5" t="s">
        <v>1301</v>
      </c>
      <c r="D1599" s="5" t="s">
        <v>6998</v>
      </c>
      <c r="E1599" s="5" t="s">
        <v>7060</v>
      </c>
      <c r="F1599" s="6" t="s">
        <v>1279</v>
      </c>
      <c r="G1599" s="5" t="s">
        <v>1302</v>
      </c>
      <c r="H1599" s="5" t="s">
        <v>1303</v>
      </c>
      <c r="I1599" s="5">
        <v>14</v>
      </c>
      <c r="J1599" s="5">
        <v>4</v>
      </c>
      <c r="K1599" s="5" t="s">
        <v>1304</v>
      </c>
    </row>
    <row r="1600" spans="1:11">
      <c r="A1600" s="27">
        <f t="shared" si="24"/>
        <v>1598</v>
      </c>
      <c r="B1600" s="5" t="s">
        <v>1305</v>
      </c>
      <c r="C1600" s="5" t="s">
        <v>1306</v>
      </c>
      <c r="D1600" s="5" t="s">
        <v>6998</v>
      </c>
      <c r="E1600" s="5" t="s">
        <v>7060</v>
      </c>
      <c r="F1600" s="6" t="s">
        <v>1285</v>
      </c>
      <c r="G1600" s="5" t="s">
        <v>1307</v>
      </c>
      <c r="H1600" s="5" t="s">
        <v>1308</v>
      </c>
      <c r="I1600" s="5">
        <v>15</v>
      </c>
      <c r="J1600" s="5">
        <v>3</v>
      </c>
      <c r="K1600" s="5" t="s">
        <v>1309</v>
      </c>
    </row>
    <row r="1601" spans="1:60">
      <c r="A1601" s="27">
        <f t="shared" si="24"/>
        <v>1599</v>
      </c>
      <c r="B1601" s="5" t="s">
        <v>1310</v>
      </c>
      <c r="C1601" s="5" t="s">
        <v>1311</v>
      </c>
      <c r="D1601" s="5" t="s">
        <v>6970</v>
      </c>
      <c r="E1601" s="5" t="s">
        <v>6977</v>
      </c>
      <c r="F1601" s="6" t="s">
        <v>1312</v>
      </c>
      <c r="G1601" s="5" t="s">
        <v>1313</v>
      </c>
      <c r="H1601" s="5" t="s">
        <v>1314</v>
      </c>
      <c r="I1601" s="5">
        <v>19</v>
      </c>
      <c r="J1601" s="5">
        <v>4</v>
      </c>
      <c r="K1601" s="5" t="s">
        <v>1315</v>
      </c>
      <c r="L1601" s="3"/>
    </row>
    <row r="1602" spans="1:60">
      <c r="A1602" s="27">
        <f t="shared" si="24"/>
        <v>1600</v>
      </c>
      <c r="B1602" s="5" t="s">
        <v>1316</v>
      </c>
      <c r="C1602" s="5" t="s">
        <v>1317</v>
      </c>
      <c r="D1602" s="5" t="s">
        <v>6970</v>
      </c>
      <c r="E1602" s="5" t="s">
        <v>6971</v>
      </c>
      <c r="F1602" s="6">
        <v>1997</v>
      </c>
      <c r="G1602" s="6" t="s">
        <v>7201</v>
      </c>
      <c r="H1602" s="6" t="s">
        <v>7201</v>
      </c>
      <c r="I1602" s="30" t="s">
        <v>7201</v>
      </c>
      <c r="J1602" s="30" t="s">
        <v>7201</v>
      </c>
      <c r="K1602" s="5" t="s">
        <v>7410</v>
      </c>
      <c r="L1602" s="3"/>
    </row>
    <row r="1603" spans="1:60" s="33" customFormat="1">
      <c r="A1603" s="5"/>
      <c r="B1603" s="5" t="s">
        <v>1318</v>
      </c>
      <c r="C1603" s="5" t="s">
        <v>1319</v>
      </c>
      <c r="D1603" s="5"/>
      <c r="E1603" s="5"/>
      <c r="F1603" s="6" t="s">
        <v>1320</v>
      </c>
      <c r="G1603" s="5"/>
      <c r="H1603" s="5"/>
      <c r="I1603" s="5"/>
      <c r="J1603" s="5"/>
      <c r="K1603" s="5" t="s">
        <v>1321</v>
      </c>
      <c r="L1603" s="31" t="s">
        <v>0</v>
      </c>
      <c r="M1603" s="32"/>
    </row>
    <row r="1604" spans="1:60" s="33" customFormat="1">
      <c r="A1604" s="5"/>
      <c r="B1604" s="5" t="s">
        <v>1</v>
      </c>
      <c r="C1604" s="5" t="s">
        <v>2</v>
      </c>
      <c r="D1604" s="5"/>
      <c r="E1604" s="5"/>
      <c r="F1604" s="6" t="s">
        <v>3</v>
      </c>
      <c r="G1604" s="5"/>
      <c r="H1604" s="5"/>
      <c r="I1604" s="5"/>
      <c r="J1604" s="5"/>
      <c r="K1604" s="5" t="s">
        <v>4</v>
      </c>
      <c r="L1604" s="31" t="s">
        <v>0</v>
      </c>
    </row>
    <row r="1605" spans="1:60">
      <c r="A1605" s="27">
        <f>A1602+1</f>
        <v>1601</v>
      </c>
      <c r="B1605" s="5" t="s">
        <v>5</v>
      </c>
      <c r="C1605" s="5" t="s">
        <v>6</v>
      </c>
      <c r="D1605" s="5" t="s">
        <v>6970</v>
      </c>
      <c r="E1605" s="5" t="s">
        <v>7144</v>
      </c>
      <c r="F1605" s="6" t="s">
        <v>7</v>
      </c>
      <c r="G1605" s="5" t="s">
        <v>8</v>
      </c>
      <c r="H1605" s="5"/>
      <c r="I1605" s="5">
        <v>38</v>
      </c>
      <c r="J1605" s="5">
        <v>3</v>
      </c>
      <c r="K1605" s="5" t="s">
        <v>9</v>
      </c>
      <c r="L1605" s="3"/>
    </row>
    <row r="1606" spans="1:60">
      <c r="A1606" s="27">
        <f t="shared" ref="A1606:A1629" si="25">A1605+1</f>
        <v>1602</v>
      </c>
      <c r="B1606" s="5" t="s">
        <v>10</v>
      </c>
      <c r="C1606" s="5" t="s">
        <v>11</v>
      </c>
      <c r="D1606" s="5" t="s">
        <v>6970</v>
      </c>
      <c r="E1606" s="5" t="s">
        <v>7025</v>
      </c>
      <c r="F1606" s="6" t="s">
        <v>12</v>
      </c>
      <c r="G1606" s="5" t="s">
        <v>13</v>
      </c>
      <c r="H1606" s="5" t="s">
        <v>14</v>
      </c>
      <c r="I1606" s="5">
        <v>46</v>
      </c>
      <c r="J1606" s="5">
        <v>4</v>
      </c>
      <c r="K1606" s="5" t="s">
        <v>15</v>
      </c>
      <c r="L1606" s="3"/>
    </row>
    <row r="1607" spans="1:60">
      <c r="A1607" s="27">
        <f t="shared" si="25"/>
        <v>1603</v>
      </c>
      <c r="B1607" s="5" t="s">
        <v>16</v>
      </c>
      <c r="C1607" s="5" t="s">
        <v>17</v>
      </c>
      <c r="D1607" s="5" t="s">
        <v>6970</v>
      </c>
      <c r="E1607" s="5" t="s">
        <v>7025</v>
      </c>
      <c r="F1607" s="6" t="s">
        <v>18</v>
      </c>
      <c r="G1607" s="5" t="s">
        <v>19</v>
      </c>
      <c r="H1607" s="5"/>
      <c r="I1607" s="5">
        <v>30</v>
      </c>
      <c r="J1607" s="5">
        <v>4</v>
      </c>
      <c r="K1607" s="5" t="s">
        <v>20</v>
      </c>
    </row>
    <row r="1608" spans="1:60" s="23" customFormat="1">
      <c r="A1608" s="27">
        <f t="shared" si="25"/>
        <v>1604</v>
      </c>
      <c r="B1608" s="5" t="s">
        <v>21</v>
      </c>
      <c r="C1608" s="1" t="s">
        <v>22</v>
      </c>
      <c r="D1608" s="1" t="s">
        <v>6970</v>
      </c>
      <c r="E1608" s="5" t="s">
        <v>6971</v>
      </c>
      <c r="F1608" s="6" t="s">
        <v>23</v>
      </c>
      <c r="G1608" s="5" t="s">
        <v>24</v>
      </c>
      <c r="H1608" s="5" t="s">
        <v>25</v>
      </c>
      <c r="I1608" s="5">
        <v>16</v>
      </c>
      <c r="J1608" s="5">
        <v>3</v>
      </c>
      <c r="K1608" s="5" t="s">
        <v>26</v>
      </c>
      <c r="L1608" s="20"/>
      <c r="M1608" s="21"/>
      <c r="N1608" s="22"/>
      <c r="O1608" s="20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</row>
    <row r="1609" spans="1:60" s="23" customFormat="1">
      <c r="A1609" s="27">
        <f t="shared" si="25"/>
        <v>1605</v>
      </c>
      <c r="B1609" s="5" t="s">
        <v>27</v>
      </c>
      <c r="C1609" s="1" t="s">
        <v>28</v>
      </c>
      <c r="D1609" s="1" t="s">
        <v>6998</v>
      </c>
      <c r="E1609" s="5" t="s">
        <v>6999</v>
      </c>
      <c r="F1609" s="6" t="s">
        <v>29</v>
      </c>
      <c r="G1609" s="5" t="s">
        <v>30</v>
      </c>
      <c r="H1609" s="5" t="s">
        <v>31</v>
      </c>
      <c r="I1609" s="5">
        <v>78</v>
      </c>
      <c r="J1609" s="5">
        <v>12</v>
      </c>
      <c r="K1609" s="5" t="s">
        <v>32</v>
      </c>
      <c r="L1609" s="20"/>
      <c r="M1609" s="21"/>
      <c r="N1609" s="22"/>
      <c r="O1609" s="20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</row>
    <row r="1610" spans="1:60" s="23" customFormat="1">
      <c r="A1610" s="27">
        <f t="shared" si="25"/>
        <v>1606</v>
      </c>
      <c r="B1610" s="5" t="s">
        <v>33</v>
      </c>
      <c r="C1610" s="1" t="s">
        <v>34</v>
      </c>
      <c r="D1610" s="1" t="s">
        <v>6998</v>
      </c>
      <c r="E1610" s="5" t="s">
        <v>6999</v>
      </c>
      <c r="F1610" s="6" t="s">
        <v>35</v>
      </c>
      <c r="G1610" s="5" t="s">
        <v>36</v>
      </c>
      <c r="H1610" s="5" t="s">
        <v>37</v>
      </c>
      <c r="I1610" s="5">
        <v>47</v>
      </c>
      <c r="J1610" s="5">
        <v>4</v>
      </c>
      <c r="K1610" s="5" t="s">
        <v>38</v>
      </c>
      <c r="L1610" s="20"/>
      <c r="M1610" s="24"/>
      <c r="N1610" s="22"/>
      <c r="O1610" s="20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21"/>
      <c r="BB1610" s="21"/>
      <c r="BC1610" s="21"/>
      <c r="BD1610" s="21"/>
      <c r="BE1610" s="21"/>
      <c r="BF1610" s="21"/>
      <c r="BG1610" s="21"/>
      <c r="BH1610" s="21"/>
    </row>
    <row r="1611" spans="1:60" s="23" customFormat="1">
      <c r="A1611" s="27">
        <f t="shared" si="25"/>
        <v>1607</v>
      </c>
      <c r="B1611" s="5" t="s">
        <v>39</v>
      </c>
      <c r="C1611" s="1" t="s">
        <v>40</v>
      </c>
      <c r="D1611" s="1" t="s">
        <v>6970</v>
      </c>
      <c r="E1611" s="5" t="s">
        <v>7144</v>
      </c>
      <c r="F1611" s="6" t="s">
        <v>41</v>
      </c>
      <c r="G1611" s="5" t="s">
        <v>42</v>
      </c>
      <c r="H1611" s="5" t="s">
        <v>141</v>
      </c>
      <c r="I1611" s="5">
        <v>10</v>
      </c>
      <c r="J1611" s="5">
        <v>2</v>
      </c>
      <c r="K1611" s="5" t="s">
        <v>43</v>
      </c>
      <c r="L1611" s="20"/>
      <c r="M1611" s="24"/>
      <c r="N1611" s="22"/>
      <c r="O1611" s="20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</row>
    <row r="1612" spans="1:60" s="23" customFormat="1">
      <c r="A1612" s="27">
        <f t="shared" si="25"/>
        <v>1608</v>
      </c>
      <c r="B1612" s="5" t="s">
        <v>44</v>
      </c>
      <c r="C1612" s="1" t="s">
        <v>45</v>
      </c>
      <c r="D1612" s="1" t="s">
        <v>6970</v>
      </c>
      <c r="E1612" s="5" t="s">
        <v>7103</v>
      </c>
      <c r="F1612" s="6" t="s">
        <v>46</v>
      </c>
      <c r="G1612" s="5" t="s">
        <v>47</v>
      </c>
      <c r="H1612" s="5" t="s">
        <v>48</v>
      </c>
      <c r="I1612" s="5">
        <v>9</v>
      </c>
      <c r="J1612" s="5">
        <v>4</v>
      </c>
      <c r="K1612" s="5" t="s">
        <v>49</v>
      </c>
      <c r="L1612" s="20"/>
      <c r="M1612" s="21"/>
      <c r="N1612" s="22"/>
      <c r="O1612" s="20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</row>
    <row r="1613" spans="1:60" s="23" customFormat="1" ht="25.5">
      <c r="A1613" s="27">
        <f t="shared" si="25"/>
        <v>1609</v>
      </c>
      <c r="B1613" s="5" t="s">
        <v>50</v>
      </c>
      <c r="C1613" s="1" t="s">
        <v>51</v>
      </c>
      <c r="D1613" s="1" t="s">
        <v>6970</v>
      </c>
      <c r="E1613" s="5" t="s">
        <v>6977</v>
      </c>
      <c r="F1613" s="6" t="s">
        <v>52</v>
      </c>
      <c r="G1613" s="5" t="s">
        <v>53</v>
      </c>
      <c r="H1613" s="5" t="s">
        <v>54</v>
      </c>
      <c r="I1613" s="5">
        <v>43</v>
      </c>
      <c r="J1613" s="5">
        <v>4</v>
      </c>
      <c r="K1613" s="5" t="s">
        <v>55</v>
      </c>
      <c r="L1613" s="20"/>
      <c r="M1613" s="24"/>
      <c r="N1613" s="22"/>
      <c r="O1613" s="20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21"/>
      <c r="BB1613" s="21"/>
      <c r="BC1613" s="21"/>
      <c r="BD1613" s="21"/>
      <c r="BE1613" s="21"/>
      <c r="BF1613" s="21"/>
      <c r="BG1613" s="21"/>
      <c r="BH1613" s="21"/>
    </row>
    <row r="1614" spans="1:60" s="23" customFormat="1">
      <c r="A1614" s="27">
        <f t="shared" si="25"/>
        <v>1610</v>
      </c>
      <c r="B1614" s="5" t="s">
        <v>56</v>
      </c>
      <c r="C1614" s="1" t="s">
        <v>57</v>
      </c>
      <c r="D1614" s="1" t="s">
        <v>6970</v>
      </c>
      <c r="E1614" s="5" t="s">
        <v>6971</v>
      </c>
      <c r="F1614" s="6" t="s">
        <v>6096</v>
      </c>
      <c r="G1614" s="5" t="s">
        <v>58</v>
      </c>
      <c r="H1614" s="5" t="s">
        <v>59</v>
      </c>
      <c r="I1614" s="5">
        <v>7</v>
      </c>
      <c r="J1614" s="5">
        <v>3</v>
      </c>
      <c r="K1614" s="5" t="s">
        <v>60</v>
      </c>
      <c r="L1614" s="20"/>
      <c r="M1614" s="21"/>
      <c r="N1614" s="22"/>
      <c r="O1614" s="20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  <c r="BC1614" s="21"/>
      <c r="BD1614" s="21"/>
      <c r="BE1614" s="21"/>
      <c r="BF1614" s="21"/>
      <c r="BG1614" s="21"/>
      <c r="BH1614" s="21"/>
    </row>
    <row r="1615" spans="1:60" s="23" customFormat="1">
      <c r="A1615" s="27">
        <f t="shared" si="25"/>
        <v>1611</v>
      </c>
      <c r="B1615" s="5" t="s">
        <v>61</v>
      </c>
      <c r="C1615" s="1" t="s">
        <v>62</v>
      </c>
      <c r="D1615" s="1" t="s">
        <v>6970</v>
      </c>
      <c r="E1615" s="5" t="s">
        <v>7320</v>
      </c>
      <c r="F1615" s="6" t="s">
        <v>140</v>
      </c>
      <c r="G1615" s="5" t="s">
        <v>63</v>
      </c>
      <c r="H1615" s="5" t="s">
        <v>64</v>
      </c>
      <c r="I1615" s="5">
        <v>37</v>
      </c>
      <c r="J1615" s="5">
        <v>4</v>
      </c>
      <c r="K1615" s="5" t="s">
        <v>65</v>
      </c>
      <c r="L1615" s="20"/>
      <c r="M1615" s="24"/>
      <c r="N1615" s="22"/>
      <c r="O1615" s="20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  <c r="BC1615" s="21"/>
      <c r="BD1615" s="21"/>
      <c r="BE1615" s="21"/>
      <c r="BF1615" s="21"/>
      <c r="BG1615" s="21"/>
      <c r="BH1615" s="21"/>
    </row>
    <row r="1616" spans="1:60" s="33" customFormat="1">
      <c r="A1616" s="5">
        <f t="shared" si="25"/>
        <v>1612</v>
      </c>
      <c r="B1616" s="5" t="s">
        <v>66</v>
      </c>
      <c r="C1616" s="5" t="s">
        <v>67</v>
      </c>
      <c r="D1616" s="5" t="s">
        <v>6970</v>
      </c>
      <c r="E1616" s="5" t="s">
        <v>6971</v>
      </c>
      <c r="F1616" s="6" t="s">
        <v>140</v>
      </c>
      <c r="G1616" s="5" t="s">
        <v>68</v>
      </c>
      <c r="H1616" s="5" t="s">
        <v>69</v>
      </c>
      <c r="I1616" s="5">
        <v>14</v>
      </c>
      <c r="J1616" s="5">
        <v>2</v>
      </c>
      <c r="K1616" s="5" t="s">
        <v>70</v>
      </c>
    </row>
    <row r="1617" spans="1:11" s="33" customFormat="1">
      <c r="A1617" s="5">
        <f t="shared" si="25"/>
        <v>1613</v>
      </c>
      <c r="B1617" s="5" t="s">
        <v>71</v>
      </c>
      <c r="C1617" s="5" t="s">
        <v>72</v>
      </c>
      <c r="D1617" s="5" t="s">
        <v>6970</v>
      </c>
      <c r="E1617" s="5" t="s">
        <v>5812</v>
      </c>
      <c r="F1617" s="6" t="s">
        <v>140</v>
      </c>
      <c r="G1617" s="5" t="s">
        <v>73</v>
      </c>
      <c r="H1617" s="5"/>
      <c r="I1617" s="5">
        <v>38</v>
      </c>
      <c r="J1617" s="5">
        <v>2</v>
      </c>
      <c r="K1617" s="5" t="s">
        <v>74</v>
      </c>
    </row>
    <row r="1618" spans="1:11" s="33" customFormat="1">
      <c r="A1618" s="5">
        <f t="shared" si="25"/>
        <v>1614</v>
      </c>
      <c r="B1618" s="5" t="s">
        <v>75</v>
      </c>
      <c r="C1618" s="5" t="s">
        <v>76</v>
      </c>
      <c r="D1618" s="5" t="s">
        <v>6970</v>
      </c>
      <c r="E1618" s="5" t="s">
        <v>7103</v>
      </c>
      <c r="F1618" s="6" t="s">
        <v>77</v>
      </c>
      <c r="G1618" s="5" t="s">
        <v>78</v>
      </c>
      <c r="H1618" s="5" t="s">
        <v>79</v>
      </c>
      <c r="I1618" s="5">
        <v>25</v>
      </c>
      <c r="J1618" s="5">
        <v>4</v>
      </c>
      <c r="K1618" s="5" t="s">
        <v>80</v>
      </c>
    </row>
    <row r="1619" spans="1:11" s="33" customFormat="1">
      <c r="A1619" s="5">
        <f t="shared" si="25"/>
        <v>1615</v>
      </c>
      <c r="B1619" s="5" t="s">
        <v>81</v>
      </c>
      <c r="C1619" s="5" t="s">
        <v>82</v>
      </c>
      <c r="D1619" s="5" t="s">
        <v>6970</v>
      </c>
      <c r="E1619" s="5" t="s">
        <v>5812</v>
      </c>
      <c r="F1619" s="6" t="s">
        <v>140</v>
      </c>
      <c r="G1619" s="5" t="s">
        <v>83</v>
      </c>
      <c r="H1619" s="5" t="s">
        <v>84</v>
      </c>
      <c r="I1619" s="5">
        <v>23</v>
      </c>
      <c r="J1619" s="5">
        <v>4</v>
      </c>
      <c r="K1619" s="5" t="s">
        <v>85</v>
      </c>
    </row>
    <row r="1620" spans="1:11" s="33" customFormat="1">
      <c r="A1620" s="5">
        <f t="shared" si="25"/>
        <v>1616</v>
      </c>
      <c r="B1620" s="5" t="s">
        <v>86</v>
      </c>
      <c r="C1620" s="5" t="s">
        <v>87</v>
      </c>
      <c r="D1620" s="5" t="s">
        <v>6998</v>
      </c>
      <c r="E1620" s="5" t="s">
        <v>88</v>
      </c>
      <c r="F1620" s="6" t="s">
        <v>140</v>
      </c>
      <c r="G1620" s="5"/>
      <c r="H1620" s="5" t="s">
        <v>89</v>
      </c>
      <c r="I1620" s="5">
        <v>55</v>
      </c>
      <c r="J1620" s="5">
        <v>2</v>
      </c>
      <c r="K1620" s="5" t="s">
        <v>90</v>
      </c>
    </row>
    <row r="1621" spans="1:11" s="33" customFormat="1">
      <c r="A1621" s="5">
        <f t="shared" si="25"/>
        <v>1617</v>
      </c>
      <c r="B1621" s="5" t="s">
        <v>91</v>
      </c>
      <c r="C1621" s="5" t="s">
        <v>92</v>
      </c>
      <c r="D1621" s="5" t="s">
        <v>6998</v>
      </c>
      <c r="E1621" s="5" t="s">
        <v>88</v>
      </c>
      <c r="F1621" s="6" t="s">
        <v>140</v>
      </c>
      <c r="G1621" s="5" t="s">
        <v>93</v>
      </c>
      <c r="H1621" s="5" t="s">
        <v>94</v>
      </c>
      <c r="I1621" s="5">
        <v>60</v>
      </c>
      <c r="J1621" s="5">
        <v>6</v>
      </c>
      <c r="K1621" s="5" t="s">
        <v>95</v>
      </c>
    </row>
    <row r="1622" spans="1:11" s="33" customFormat="1">
      <c r="A1622" s="5">
        <f t="shared" si="25"/>
        <v>1618</v>
      </c>
      <c r="B1622" s="5" t="s">
        <v>96</v>
      </c>
      <c r="C1622" s="5" t="s">
        <v>97</v>
      </c>
      <c r="D1622" s="5" t="s">
        <v>6998</v>
      </c>
      <c r="E1622" s="5" t="s">
        <v>88</v>
      </c>
      <c r="F1622" s="6" t="s">
        <v>140</v>
      </c>
      <c r="G1622" s="5" t="s">
        <v>98</v>
      </c>
      <c r="H1622" s="5" t="s">
        <v>99</v>
      </c>
      <c r="I1622" s="5">
        <v>31</v>
      </c>
      <c r="J1622" s="5">
        <v>6</v>
      </c>
      <c r="K1622" s="5" t="s">
        <v>100</v>
      </c>
    </row>
    <row r="1623" spans="1:11" s="33" customFormat="1">
      <c r="A1623" s="5">
        <f t="shared" si="25"/>
        <v>1619</v>
      </c>
      <c r="B1623" s="5" t="s">
        <v>101</v>
      </c>
      <c r="C1623" s="5" t="s">
        <v>102</v>
      </c>
      <c r="D1623" s="5" t="s">
        <v>6970</v>
      </c>
      <c r="E1623" s="5" t="s">
        <v>7025</v>
      </c>
      <c r="F1623" s="6" t="s">
        <v>103</v>
      </c>
      <c r="G1623" s="5" t="s">
        <v>104</v>
      </c>
      <c r="H1623" s="5" t="s">
        <v>105</v>
      </c>
      <c r="I1623" s="5">
        <v>44</v>
      </c>
      <c r="J1623" s="5">
        <v>2</v>
      </c>
      <c r="K1623" s="5" t="s">
        <v>106</v>
      </c>
    </row>
    <row r="1624" spans="1:11" s="33" customFormat="1">
      <c r="A1624" s="5">
        <f t="shared" si="25"/>
        <v>1620</v>
      </c>
      <c r="B1624" s="5" t="s">
        <v>107</v>
      </c>
      <c r="C1624" s="5" t="s">
        <v>108</v>
      </c>
      <c r="D1624" s="5" t="s">
        <v>6970</v>
      </c>
      <c r="E1624" s="5" t="s">
        <v>7429</v>
      </c>
      <c r="F1624" s="6" t="s">
        <v>109</v>
      </c>
      <c r="G1624" s="5" t="s">
        <v>110</v>
      </c>
      <c r="H1624" s="5" t="s">
        <v>111</v>
      </c>
      <c r="I1624" s="5">
        <v>17</v>
      </c>
      <c r="J1624" s="5">
        <v>4</v>
      </c>
      <c r="K1624" s="5" t="s">
        <v>112</v>
      </c>
    </row>
    <row r="1625" spans="1:11" s="33" customFormat="1">
      <c r="A1625" s="5">
        <f t="shared" si="25"/>
        <v>1621</v>
      </c>
      <c r="B1625" s="5" t="s">
        <v>113</v>
      </c>
      <c r="C1625" s="5" t="s">
        <v>114</v>
      </c>
      <c r="D1625" s="5" t="s">
        <v>6970</v>
      </c>
      <c r="E1625" s="5" t="s">
        <v>7429</v>
      </c>
      <c r="F1625" s="6" t="s">
        <v>115</v>
      </c>
      <c r="G1625" s="5" t="s">
        <v>7172</v>
      </c>
      <c r="H1625" s="5" t="s">
        <v>116</v>
      </c>
      <c r="I1625" s="5">
        <v>10</v>
      </c>
      <c r="J1625" s="5">
        <v>4</v>
      </c>
      <c r="K1625" s="5" t="s">
        <v>117</v>
      </c>
    </row>
    <row r="1626" spans="1:11" s="33" customFormat="1">
      <c r="A1626" s="5">
        <f t="shared" si="25"/>
        <v>1622</v>
      </c>
      <c r="B1626" s="5" t="s">
        <v>118</v>
      </c>
      <c r="C1626" s="5" t="s">
        <v>119</v>
      </c>
      <c r="D1626" s="5" t="s">
        <v>6970</v>
      </c>
      <c r="E1626" s="5" t="s">
        <v>7429</v>
      </c>
      <c r="F1626" s="6" t="s">
        <v>120</v>
      </c>
      <c r="G1626" s="5"/>
      <c r="H1626" s="5" t="s">
        <v>121</v>
      </c>
      <c r="I1626" s="5">
        <v>16</v>
      </c>
      <c r="J1626" s="5">
        <v>4</v>
      </c>
      <c r="K1626" s="5" t="s">
        <v>122</v>
      </c>
    </row>
    <row r="1627" spans="1:11" s="33" customFormat="1">
      <c r="A1627" s="5">
        <f t="shared" si="25"/>
        <v>1623</v>
      </c>
      <c r="B1627" s="5" t="s">
        <v>123</v>
      </c>
      <c r="C1627" s="5" t="s">
        <v>124</v>
      </c>
      <c r="D1627" s="5" t="s">
        <v>6970</v>
      </c>
      <c r="E1627" s="5" t="s">
        <v>7036</v>
      </c>
      <c r="F1627" s="6" t="s">
        <v>125</v>
      </c>
      <c r="G1627" s="5" t="s">
        <v>126</v>
      </c>
      <c r="H1627" s="5" t="s">
        <v>127</v>
      </c>
      <c r="I1627" s="5">
        <v>24</v>
      </c>
      <c r="J1627" s="5">
        <v>6</v>
      </c>
      <c r="K1627" s="5" t="s">
        <v>128</v>
      </c>
    </row>
    <row r="1628" spans="1:11" s="33" customFormat="1">
      <c r="A1628" s="5">
        <f t="shared" si="25"/>
        <v>1624</v>
      </c>
      <c r="B1628" s="5" t="s">
        <v>129</v>
      </c>
      <c r="C1628" s="5" t="s">
        <v>130</v>
      </c>
      <c r="D1628" s="5" t="s">
        <v>6970</v>
      </c>
      <c r="E1628" s="5" t="s">
        <v>6971</v>
      </c>
      <c r="F1628" s="6" t="s">
        <v>6096</v>
      </c>
      <c r="G1628" s="5" t="s">
        <v>131</v>
      </c>
      <c r="H1628" s="5" t="s">
        <v>132</v>
      </c>
      <c r="I1628" s="5">
        <v>8</v>
      </c>
      <c r="J1628" s="5">
        <v>3</v>
      </c>
      <c r="K1628" s="5" t="s">
        <v>133</v>
      </c>
    </row>
    <row r="1629" spans="1:11" s="33" customFormat="1">
      <c r="A1629" s="5">
        <f t="shared" si="25"/>
        <v>1625</v>
      </c>
      <c r="B1629" s="5" t="s">
        <v>134</v>
      </c>
      <c r="C1629" s="5" t="s">
        <v>135</v>
      </c>
      <c r="D1629" s="5" t="s">
        <v>6970</v>
      </c>
      <c r="E1629" s="5" t="s">
        <v>6971</v>
      </c>
      <c r="F1629" s="6" t="s">
        <v>136</v>
      </c>
      <c r="G1629" s="5" t="s">
        <v>137</v>
      </c>
      <c r="H1629" s="5" t="s">
        <v>138</v>
      </c>
      <c r="I1629" s="5">
        <v>20</v>
      </c>
      <c r="J1629" s="5">
        <v>3</v>
      </c>
      <c r="K1629" s="5" t="s">
        <v>139</v>
      </c>
    </row>
  </sheetData>
  <mergeCells count="1">
    <mergeCell ref="A1:K1"/>
  </mergeCells>
  <phoneticPr fontId="0" type="noConversion"/>
  <hyperlinks>
    <hyperlink ref="K427" r:id="rId1"/>
    <hyperlink ref="K730" r:id="rId2"/>
    <hyperlink ref="K46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T&amp;F Dergi List (1625)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YILDIRIM</dc:creator>
  <cp:lastModifiedBy>nyilmaz</cp:lastModifiedBy>
  <dcterms:created xsi:type="dcterms:W3CDTF">2014-06-30T07:58:33Z</dcterms:created>
  <dcterms:modified xsi:type="dcterms:W3CDTF">2015-02-20T11:46:44Z</dcterms:modified>
</cp:coreProperties>
</file>