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6030"/>
  </bookViews>
  <sheets>
    <sheet name="Computer-Vol.1-1996" sheetId="4" r:id="rId1"/>
    <sheet name="Earth-Vol.1--1996" sheetId="5" r:id="rId2"/>
    <sheet name=" Comput+Earth-1997-2010" sheetId="6" r:id="rId3"/>
  </sheets>
  <externalReferences>
    <externalReference r:id="rId4"/>
  </externalReferences>
  <definedNames>
    <definedName name="_xlnm._FilterDatabase" localSheetId="2" hidden="1">' Comput+Earth-1997-2010'!$A$2:$A$115</definedName>
  </definedNames>
  <calcPr calcId="125725"/>
</workbook>
</file>

<file path=xl/calcChain.xml><?xml version="1.0" encoding="utf-8"?>
<calcChain xmlns="http://schemas.openxmlformats.org/spreadsheetml/2006/main">
  <c r="I72" i="4"/>
  <c r="E25" i="6"/>
  <c r="E37"/>
  <c r="I52" i="4"/>
  <c r="I6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1"/>
  <c r="I62"/>
  <c r="I64"/>
  <c r="I65"/>
  <c r="I66"/>
  <c r="I67"/>
  <c r="I68"/>
  <c r="I69"/>
  <c r="I70"/>
  <c r="I71"/>
  <c r="I73"/>
  <c r="I74"/>
  <c r="I75"/>
  <c r="I76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77"/>
  <c r="I23" i="5"/>
  <c r="I26"/>
  <c r="I27"/>
  <c r="I28"/>
  <c r="I43"/>
  <c r="I73"/>
  <c r="I93"/>
  <c r="I110"/>
  <c r="I25"/>
  <c r="I44"/>
  <c r="I65"/>
  <c r="I66"/>
  <c r="I11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4"/>
  <c r="I29"/>
  <c r="I30"/>
  <c r="I31"/>
  <c r="I32"/>
  <c r="I33"/>
  <c r="I34"/>
  <c r="I35"/>
  <c r="I36"/>
  <c r="I37"/>
  <c r="I38"/>
  <c r="I39"/>
  <c r="I40"/>
  <c r="I41"/>
  <c r="I42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7"/>
  <c r="I68"/>
  <c r="I69"/>
  <c r="I70"/>
  <c r="I71"/>
  <c r="I72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4"/>
  <c r="I95"/>
  <c r="I96"/>
  <c r="I97"/>
  <c r="I98"/>
  <c r="I99"/>
  <c r="I100"/>
  <c r="I101"/>
  <c r="I102"/>
  <c r="I103"/>
  <c r="I104"/>
  <c r="I105"/>
  <c r="I106"/>
  <c r="I107"/>
  <c r="I108"/>
  <c r="I109"/>
  <c r="I111"/>
  <c r="I112"/>
  <c r="I114"/>
  <c r="I115"/>
  <c r="I116"/>
  <c r="I117"/>
  <c r="I118"/>
  <c r="I3"/>
  <c r="F203" i="6"/>
  <c r="E203"/>
  <c r="F98"/>
  <c r="E98"/>
  <c r="F43"/>
  <c r="E43"/>
  <c r="F44"/>
  <c r="E44"/>
  <c r="F131"/>
  <c r="E131"/>
  <c r="F97"/>
  <c r="E97"/>
  <c r="F253"/>
  <c r="E253"/>
  <c r="F5"/>
  <c r="E5"/>
  <c r="F39"/>
  <c r="E39"/>
  <c r="F13"/>
  <c r="E13"/>
  <c r="F242"/>
  <c r="E242"/>
  <c r="F208"/>
  <c r="E208"/>
  <c r="F62"/>
  <c r="E62"/>
  <c r="F169"/>
  <c r="E169"/>
  <c r="F154"/>
  <c r="E154"/>
  <c r="F134"/>
  <c r="E134"/>
  <c r="F225"/>
  <c r="E225"/>
  <c r="F42"/>
  <c r="E42"/>
  <c r="F26"/>
  <c r="E26"/>
  <c r="F6"/>
  <c r="E6"/>
  <c r="F195"/>
  <c r="E195"/>
  <c r="F267"/>
  <c r="E267"/>
  <c r="F77"/>
  <c r="E77"/>
  <c r="F202"/>
  <c r="E202"/>
  <c r="F147"/>
  <c r="E147"/>
  <c r="F142"/>
  <c r="E142"/>
  <c r="F209"/>
  <c r="E209"/>
  <c r="F152"/>
  <c r="E152"/>
  <c r="F16"/>
  <c r="E16"/>
  <c r="F21"/>
  <c r="E21"/>
  <c r="F136"/>
  <c r="E136"/>
  <c r="F268"/>
  <c r="E268"/>
  <c r="F99"/>
  <c r="E99"/>
  <c r="F105"/>
  <c r="E105"/>
  <c r="F86"/>
  <c r="E86"/>
  <c r="F228"/>
  <c r="E228"/>
  <c r="F162"/>
  <c r="E162"/>
  <c r="F214"/>
  <c r="E214"/>
  <c r="F67"/>
  <c r="E67"/>
  <c r="F260"/>
  <c r="E260"/>
  <c r="F59"/>
  <c r="E59"/>
  <c r="F19"/>
  <c r="E19"/>
  <c r="F72"/>
  <c r="E72"/>
  <c r="F143"/>
  <c r="E143"/>
  <c r="F205"/>
  <c r="E205"/>
  <c r="F239"/>
  <c r="E239"/>
  <c r="F237"/>
  <c r="E237"/>
  <c r="F234"/>
  <c r="E234"/>
  <c r="F187"/>
  <c r="E187"/>
  <c r="F186"/>
  <c r="E186"/>
  <c r="F28"/>
  <c r="E28"/>
  <c r="F29"/>
  <c r="E29"/>
  <c r="F11"/>
  <c r="E11"/>
  <c r="F137"/>
  <c r="E137"/>
  <c r="F106"/>
  <c r="E106"/>
  <c r="F160"/>
  <c r="E160"/>
  <c r="F93"/>
  <c r="E93"/>
  <c r="F17"/>
  <c r="E17"/>
  <c r="F45"/>
  <c r="E45"/>
  <c r="F140"/>
  <c r="E140"/>
  <c r="F240"/>
  <c r="E240"/>
  <c r="F241"/>
  <c r="E241"/>
  <c r="F233"/>
  <c r="E233"/>
  <c r="F168"/>
  <c r="E168"/>
  <c r="F167"/>
  <c r="E167"/>
  <c r="F92"/>
  <c r="E92"/>
  <c r="F91"/>
  <c r="E91"/>
  <c r="F119"/>
  <c r="E119"/>
  <c r="F46"/>
  <c r="E46"/>
  <c r="F158"/>
  <c r="E158"/>
  <c r="F251"/>
  <c r="E251"/>
  <c r="F63"/>
  <c r="E63"/>
  <c r="F3"/>
  <c r="E3"/>
  <c r="F68"/>
  <c r="E68"/>
  <c r="F164"/>
  <c r="E164"/>
  <c r="F248"/>
  <c r="E248"/>
  <c r="F215"/>
  <c r="E215"/>
  <c r="F212"/>
  <c r="E212"/>
  <c r="F210"/>
  <c r="E210"/>
  <c r="F204"/>
  <c r="E204"/>
  <c r="F129"/>
  <c r="E129"/>
  <c r="F128"/>
  <c r="E128"/>
  <c r="F108"/>
  <c r="E108"/>
  <c r="F103"/>
  <c r="E103"/>
  <c r="F102"/>
  <c r="E102"/>
  <c r="F96"/>
  <c r="E96"/>
  <c r="F88"/>
  <c r="E88"/>
  <c r="F66"/>
  <c r="E66"/>
  <c r="F145"/>
  <c r="E145"/>
  <c r="F236"/>
  <c r="E236"/>
  <c r="F235"/>
  <c r="E235"/>
  <c r="F139"/>
  <c r="E139"/>
  <c r="F138"/>
  <c r="E138"/>
  <c r="F166"/>
  <c r="E166"/>
  <c r="F125"/>
  <c r="E125"/>
  <c r="F84"/>
  <c r="E84"/>
  <c r="F171"/>
  <c r="E171"/>
  <c r="F116"/>
  <c r="E116"/>
  <c r="F272"/>
  <c r="E272"/>
  <c r="F271"/>
  <c r="E271"/>
  <c r="F266"/>
  <c r="E266"/>
  <c r="F270"/>
  <c r="E270"/>
  <c r="F269"/>
  <c r="E269"/>
  <c r="F120"/>
  <c r="E120"/>
  <c r="F261"/>
  <c r="E261"/>
  <c r="F259"/>
  <c r="E259"/>
  <c r="F257"/>
  <c r="E257"/>
  <c r="F226"/>
  <c r="E226"/>
  <c r="F254"/>
  <c r="E254"/>
  <c r="F130"/>
  <c r="E130"/>
  <c r="F243"/>
  <c r="E243"/>
  <c r="F245"/>
  <c r="E245"/>
  <c r="F249"/>
  <c r="E249"/>
  <c r="F238"/>
  <c r="E238"/>
  <c r="F232"/>
  <c r="E232"/>
  <c r="F230"/>
  <c r="E230"/>
  <c r="F224"/>
  <c r="E224"/>
  <c r="F223"/>
  <c r="E223"/>
  <c r="F220"/>
  <c r="E220"/>
  <c r="F219"/>
  <c r="E219"/>
  <c r="F217"/>
  <c r="E217"/>
  <c r="F216"/>
  <c r="E216"/>
  <c r="F221"/>
  <c r="E221"/>
  <c r="F199"/>
  <c r="E199"/>
  <c r="F193"/>
  <c r="E193"/>
  <c r="F197"/>
  <c r="E197"/>
  <c r="F194"/>
  <c r="E194"/>
  <c r="F192"/>
  <c r="E192"/>
  <c r="F190"/>
  <c r="E190"/>
  <c r="F185"/>
  <c r="E185"/>
  <c r="F184"/>
  <c r="E184"/>
  <c r="F180"/>
  <c r="E180"/>
  <c r="F178"/>
  <c r="E178"/>
  <c r="F177"/>
  <c r="E177"/>
  <c r="F174"/>
  <c r="E174"/>
  <c r="F111"/>
  <c r="E111"/>
  <c r="F173"/>
  <c r="E173"/>
  <c r="F165"/>
  <c r="E165"/>
  <c r="F163"/>
  <c r="E163"/>
  <c r="F159"/>
  <c r="E159"/>
  <c r="F157"/>
  <c r="E157"/>
  <c r="F151"/>
  <c r="E151"/>
  <c r="F135"/>
  <c r="E135"/>
  <c r="F132"/>
  <c r="E132"/>
  <c r="F161"/>
  <c r="E161"/>
  <c r="F156"/>
  <c r="E156"/>
  <c r="F153"/>
  <c r="E153"/>
  <c r="F133"/>
  <c r="E133"/>
  <c r="F115"/>
  <c r="E115"/>
  <c r="F114"/>
  <c r="E114"/>
  <c r="F117"/>
  <c r="E117"/>
  <c r="F126"/>
  <c r="E126"/>
  <c r="F150"/>
  <c r="E150"/>
  <c r="F149"/>
  <c r="E149"/>
  <c r="F148"/>
  <c r="E148"/>
  <c r="F250"/>
  <c r="E250"/>
  <c r="F95"/>
  <c r="E95"/>
  <c r="F101"/>
  <c r="E101"/>
  <c r="F100"/>
  <c r="E100"/>
  <c r="F107"/>
  <c r="E107"/>
  <c r="F200"/>
  <c r="E200"/>
  <c r="F94"/>
  <c r="E94"/>
  <c r="F87"/>
  <c r="E87"/>
  <c r="F85"/>
  <c r="E85"/>
  <c r="F74"/>
  <c r="E74"/>
  <c r="F82"/>
  <c r="E82"/>
  <c r="F71"/>
  <c r="E71"/>
  <c r="F83"/>
  <c r="E83"/>
  <c r="F80"/>
  <c r="E80"/>
  <c r="F79"/>
  <c r="E79"/>
  <c r="F78"/>
  <c r="E78"/>
  <c r="F69"/>
  <c r="E69"/>
  <c r="F75"/>
  <c r="E75"/>
  <c r="F70"/>
  <c r="E70"/>
  <c r="F65"/>
  <c r="E65"/>
  <c r="F61"/>
  <c r="E61"/>
  <c r="F56"/>
  <c r="E56"/>
  <c r="F50"/>
  <c r="E50"/>
  <c r="F49"/>
  <c r="E49"/>
  <c r="F60"/>
  <c r="E60"/>
  <c r="F36"/>
  <c r="E36"/>
  <c r="F34"/>
  <c r="E34"/>
  <c r="F33"/>
  <c r="E33"/>
  <c r="F37"/>
  <c r="F27"/>
  <c r="E27"/>
  <c r="F32"/>
  <c r="E32"/>
  <c r="F30"/>
  <c r="E30"/>
  <c r="F23"/>
  <c r="E23"/>
  <c r="F20"/>
  <c r="E20"/>
  <c r="F18"/>
  <c r="E18"/>
  <c r="F14"/>
  <c r="E14"/>
  <c r="F24"/>
  <c r="E24"/>
  <c r="F31"/>
  <c r="E31"/>
  <c r="F9"/>
  <c r="E9"/>
  <c r="F7"/>
  <c r="E7"/>
  <c r="F191"/>
  <c r="E191"/>
  <c r="F89"/>
  <c r="E89"/>
  <c r="F172"/>
  <c r="E172"/>
  <c r="F207"/>
  <c r="E207"/>
  <c r="F76"/>
  <c r="E76"/>
  <c r="F109"/>
  <c r="E109"/>
  <c r="F244"/>
  <c r="E244"/>
  <c r="F201"/>
  <c r="E201"/>
  <c r="F181"/>
  <c r="E181"/>
  <c r="F258"/>
  <c r="E258"/>
  <c r="F124"/>
  <c r="E124"/>
  <c r="F155"/>
  <c r="E155"/>
  <c r="F176"/>
  <c r="E176"/>
  <c r="F170"/>
  <c r="E170"/>
  <c r="F227"/>
  <c r="E227"/>
  <c r="F51"/>
  <c r="E51"/>
  <c r="F146"/>
  <c r="E146"/>
  <c r="F38"/>
  <c r="E38"/>
  <c r="F263"/>
  <c r="E263"/>
  <c r="F211"/>
  <c r="E211"/>
  <c r="F112"/>
  <c r="E112"/>
  <c r="F122"/>
  <c r="E122"/>
  <c r="F25"/>
  <c r="F127"/>
  <c r="E127"/>
  <c r="F121"/>
  <c r="E121"/>
  <c r="F55"/>
  <c r="E55"/>
  <c r="F213"/>
  <c r="E213"/>
  <c r="F265"/>
  <c r="E265"/>
  <c r="F110"/>
  <c r="E110"/>
  <c r="F229"/>
  <c r="E229"/>
  <c r="F183"/>
  <c r="E183"/>
  <c r="F255"/>
  <c r="E255"/>
  <c r="F179"/>
  <c r="E179"/>
  <c r="F54"/>
  <c r="E54"/>
  <c r="F231"/>
  <c r="E231"/>
  <c r="F246"/>
  <c r="E246"/>
  <c r="F123"/>
  <c r="E123"/>
  <c r="F189"/>
  <c r="E189"/>
  <c r="F196"/>
  <c r="E196"/>
  <c r="F206"/>
  <c r="E206"/>
  <c r="F118"/>
  <c r="E118"/>
  <c r="F247"/>
  <c r="E247"/>
  <c r="F12"/>
  <c r="E12"/>
  <c r="F53"/>
  <c r="E53"/>
  <c r="F64"/>
  <c r="E64"/>
  <c r="F41"/>
  <c r="E41"/>
  <c r="F57"/>
  <c r="E57"/>
  <c r="F48"/>
  <c r="E48"/>
  <c r="F8"/>
  <c r="E8"/>
  <c r="F35"/>
  <c r="E35"/>
  <c r="F264"/>
  <c r="E264"/>
  <c r="F104"/>
  <c r="E104"/>
  <c r="F73"/>
  <c r="E73"/>
  <c r="F198"/>
  <c r="E198"/>
  <c r="F47"/>
  <c r="E47"/>
  <c r="F58"/>
  <c r="E58"/>
  <c r="F262"/>
  <c r="E262"/>
  <c r="F113"/>
  <c r="E113"/>
  <c r="F218"/>
  <c r="E218"/>
  <c r="F81"/>
  <c r="E81"/>
  <c r="F22"/>
  <c r="E22"/>
  <c r="F4"/>
  <c r="E4"/>
  <c r="F256"/>
  <c r="E256"/>
  <c r="F15"/>
  <c r="E15"/>
  <c r="F144"/>
  <c r="E144"/>
  <c r="F90"/>
  <c r="E90"/>
  <c r="F10"/>
  <c r="E10"/>
  <c r="F141"/>
  <c r="E141"/>
  <c r="F175"/>
  <c r="E175"/>
  <c r="F40"/>
  <c r="E40"/>
  <c r="F182"/>
  <c r="E182"/>
  <c r="F52"/>
  <c r="E52"/>
  <c r="F222"/>
  <c r="E222"/>
  <c r="F252"/>
  <c r="E252"/>
</calcChain>
</file>

<file path=xl/sharedStrings.xml><?xml version="1.0" encoding="utf-8"?>
<sst xmlns="http://schemas.openxmlformats.org/spreadsheetml/2006/main" count="1684" uniqueCount="1263">
  <si>
    <t>Collection: Computer Science</t>
  </si>
  <si>
    <t>Journal Title</t>
  </si>
  <si>
    <t>Springer Journal ID</t>
  </si>
  <si>
    <t>Print ISSN</t>
  </si>
  <si>
    <t>Online ISSN</t>
  </si>
  <si>
    <t>OJA first year</t>
  </si>
  <si>
    <t>OJA last year</t>
  </si>
  <si>
    <t>OJA first vol</t>
  </si>
  <si>
    <r>
      <t xml:space="preserve">          </t>
    </r>
    <r>
      <rPr>
        <sz val="11"/>
        <color rgb="FF000000"/>
        <rFont val="Calibri"/>
        <family val="2"/>
      </rPr>
      <t>1.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 </t>
    </r>
  </si>
  <si>
    <t>New Generation Computing</t>
  </si>
  <si>
    <t>0288-3635</t>
  </si>
  <si>
    <t>1882-7055</t>
  </si>
  <si>
    <r>
      <t xml:space="preserve">       </t>
    </r>
    <r>
      <rPr>
        <sz val="10"/>
        <color rgb="FF000000"/>
        <rFont val="Arial"/>
        <family val="2"/>
      </rPr>
      <t>2.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</si>
  <si>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Journal of Computer Science and Technology</t>
  </si>
  <si>
    <t>1000-9000</t>
  </si>
  <si>
    <t>1860-4749</t>
  </si>
  <si>
    <r>
      <t xml:space="preserve">       </t>
    </r>
    <r>
      <rPr>
        <sz val="10"/>
        <color rgb="FF000000"/>
        <rFont val="Arial"/>
        <family val="2"/>
      </rPr>
      <t>3.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</si>
  <si>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Language Resources and Evaluation</t>
  </si>
  <si>
    <t>1574-020X</t>
  </si>
  <si>
    <t>1574-0218</t>
  </si>
  <si>
    <r>
      <t xml:space="preserve">       </t>
    </r>
    <r>
      <rPr>
        <sz val="10"/>
        <color rgb="FF000000"/>
        <rFont val="Arial"/>
        <family val="2"/>
      </rPr>
      <t>4.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</si>
  <si>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Acta Informatica</t>
  </si>
  <si>
    <t>0001-5903</t>
  </si>
  <si>
    <t>1432-0525</t>
  </si>
  <si>
    <r>
      <t xml:space="preserve">       </t>
    </r>
    <r>
      <rPr>
        <sz val="10"/>
        <color rgb="FF000000"/>
        <rFont val="Arial"/>
        <family val="2"/>
      </rPr>
      <t>5.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</si>
  <si>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Advances in Computational Mathematics</t>
  </si>
  <si>
    <t>1019-7168</t>
  </si>
  <si>
    <t>1572-9044</t>
  </si>
  <si>
    <r>
      <t xml:space="preserve">       </t>
    </r>
    <r>
      <rPr>
        <sz val="10"/>
        <color rgb="FF000000"/>
        <rFont val="Arial"/>
        <family val="2"/>
      </rPr>
      <t>6.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</si>
  <si>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AI &amp; Society</t>
  </si>
  <si>
    <t>0951-5666</t>
  </si>
  <si>
    <t>1435-5655</t>
  </si>
  <si>
    <r>
      <t xml:space="preserve">       </t>
    </r>
    <r>
      <rPr>
        <sz val="10"/>
        <color rgb="FF000000"/>
        <rFont val="Arial"/>
        <family val="2"/>
      </rPr>
      <t>7.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</si>
  <si>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Algorithmica</t>
  </si>
  <si>
    <t>0178-4617</t>
  </si>
  <si>
    <t>1432-0541</t>
  </si>
  <si>
    <r>
      <t xml:space="preserve">       </t>
    </r>
    <r>
      <rPr>
        <sz val="10"/>
        <color rgb="FF000000"/>
        <rFont val="Arial"/>
        <family val="2"/>
      </rPr>
      <t>8.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</si>
  <si>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Annals of Mathematics and Artificial Intelligence</t>
  </si>
  <si>
    <t>1012-2443</t>
  </si>
  <si>
    <t>1573-7470</t>
  </si>
  <si>
    <r>
      <t xml:space="preserve">       </t>
    </r>
    <r>
      <rPr>
        <sz val="10"/>
        <color rgb="FF000000"/>
        <rFont val="Arial"/>
        <family val="2"/>
      </rPr>
      <t>9.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</si>
  <si>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Annals of Operations Research</t>
  </si>
  <si>
    <t>0254-5330</t>
  </si>
  <si>
    <t>1572-9338</t>
  </si>
  <si>
    <r>
      <t xml:space="preserve">     </t>
    </r>
    <r>
      <rPr>
        <sz val="10"/>
        <color rgb="FF000000"/>
        <rFont val="Arial"/>
        <family val="2"/>
      </rPr>
      <t>10.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</si>
  <si>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Annals of Software Engineering</t>
  </si>
  <si>
    <t>1022-7091</t>
  </si>
  <si>
    <t>1573-7489</t>
  </si>
  <si>
    <r>
      <t xml:space="preserve">     </t>
    </r>
    <r>
      <rPr>
        <sz val="10"/>
        <color rgb="FF000000"/>
        <rFont val="Arial"/>
        <family val="2"/>
      </rPr>
      <t>11.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</si>
  <si>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Applicable Algebra in Engineering, Communication and Computing</t>
  </si>
  <si>
    <t>0938-1279</t>
  </si>
  <si>
    <t>1432-0622</t>
  </si>
  <si>
    <r>
      <t xml:space="preserve">     </t>
    </r>
    <r>
      <rPr>
        <sz val="10"/>
        <color rgb="FF000000"/>
        <rFont val="Arial"/>
        <family val="2"/>
      </rPr>
      <t>12.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</si>
  <si>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Applied Categorical Structures</t>
  </si>
  <si>
    <t>0927-2852</t>
  </si>
  <si>
    <t>1572-9095</t>
  </si>
  <si>
    <r>
      <t xml:space="preserve">     </t>
    </r>
    <r>
      <rPr>
        <sz val="10"/>
        <color rgb="FF000000"/>
        <rFont val="Arial"/>
        <family val="2"/>
      </rPr>
      <t>13.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</si>
  <si>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Applied Intelligence</t>
  </si>
  <si>
    <t>0924-669X</t>
  </si>
  <si>
    <t>1573-7497</t>
  </si>
  <si>
    <r>
      <t xml:space="preserve">     </t>
    </r>
    <r>
      <rPr>
        <sz val="10"/>
        <color rgb="FF000000"/>
        <rFont val="Arial"/>
        <family val="2"/>
      </rPr>
      <t>14.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</si>
  <si>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Applied Mathematics and Optimization</t>
  </si>
  <si>
    <t>0095-4616</t>
  </si>
  <si>
    <t>1432-0606</t>
  </si>
  <si>
    <r>
      <t xml:space="preserve">     </t>
    </r>
    <r>
      <rPr>
        <sz val="10"/>
        <color rgb="FF000000"/>
        <rFont val="Arial"/>
        <family val="2"/>
      </rPr>
      <t>15.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</si>
  <si>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Archive for Mathematical Logic</t>
  </si>
  <si>
    <t>0933-5846</t>
  </si>
  <si>
    <t>1432-0665</t>
  </si>
  <si>
    <r>
      <t xml:space="preserve">     </t>
    </r>
    <r>
      <rPr>
        <sz val="10"/>
        <color rgb="FF000000"/>
        <rFont val="Arial"/>
        <family val="2"/>
      </rPr>
      <t>16.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</si>
  <si>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Archive for Rational Mechanics and Analysis</t>
  </si>
  <si>
    <t>0003-9527</t>
  </si>
  <si>
    <t>1432-0673</t>
  </si>
  <si>
    <r>
      <t xml:space="preserve">     </t>
    </r>
    <r>
      <rPr>
        <sz val="10"/>
        <color rgb="FF000000"/>
        <rFont val="Arial"/>
        <family val="2"/>
      </rPr>
      <t>17.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</si>
  <si>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Archives and Museum Informatics</t>
  </si>
  <si>
    <t>1389-0166</t>
  </si>
  <si>
    <t>1573-7519</t>
  </si>
  <si>
    <r>
      <t xml:space="preserve">     </t>
    </r>
    <r>
      <rPr>
        <sz val="10"/>
        <color rgb="FF000000"/>
        <rFont val="Arial"/>
        <family val="2"/>
      </rPr>
      <t>18.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</si>
  <si>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Artificial Intelligence and Law</t>
  </si>
  <si>
    <t>0924-8463</t>
  </si>
  <si>
    <t>1572-8382</t>
  </si>
  <si>
    <r>
      <t xml:space="preserve">     </t>
    </r>
    <r>
      <rPr>
        <sz val="10"/>
        <color rgb="FF000000"/>
        <rFont val="Arial"/>
        <family val="2"/>
      </rPr>
      <t>19.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</si>
  <si>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Artificial Intelligence Review</t>
  </si>
  <si>
    <t>0269-2821</t>
  </si>
  <si>
    <t>1573-7462</t>
  </si>
  <si>
    <r>
      <t xml:space="preserve">     </t>
    </r>
    <r>
      <rPr>
        <sz val="10"/>
        <color rgb="FF000000"/>
        <rFont val="Arial"/>
        <family val="2"/>
      </rPr>
      <t>20.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</si>
  <si>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Automated Software Engineering</t>
  </si>
  <si>
    <t>0928-8910</t>
  </si>
  <si>
    <t>1573-7535</t>
  </si>
  <si>
    <r>
      <t xml:space="preserve">     </t>
    </r>
    <r>
      <rPr>
        <sz val="10"/>
        <color rgb="FF000000"/>
        <rFont val="Arial"/>
        <family val="2"/>
      </rPr>
      <t>21.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</si>
  <si>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Autonomous Robots</t>
  </si>
  <si>
    <t>0929-5593</t>
  </si>
  <si>
    <t>1573-7527</t>
  </si>
  <si>
    <r>
      <t xml:space="preserve">     </t>
    </r>
    <r>
      <rPr>
        <sz val="10"/>
        <color rgb="FF000000"/>
        <rFont val="Arial"/>
        <family val="2"/>
      </rPr>
      <t>22.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</si>
  <si>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Biological Cybernetics</t>
  </si>
  <si>
    <t>0340-1200</t>
  </si>
  <si>
    <t>1432-0770</t>
  </si>
  <si>
    <r>
      <t xml:space="preserve">     </t>
    </r>
    <r>
      <rPr>
        <sz val="10"/>
        <color rgb="FF000000"/>
        <rFont val="Arial"/>
        <family val="2"/>
      </rPr>
      <t>23.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</si>
  <si>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Bioprocess and Biosystems Engineering</t>
  </si>
  <si>
    <t>1615-7591</t>
  </si>
  <si>
    <t>1615-7605</t>
  </si>
  <si>
    <r>
      <t xml:space="preserve">     </t>
    </r>
    <r>
      <rPr>
        <sz val="10"/>
        <color rgb="FF000000"/>
        <rFont val="Arial"/>
        <family val="2"/>
      </rPr>
      <t>24.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</si>
  <si>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Calculus of Variations and Partial Differential Equations</t>
  </si>
  <si>
    <t>0944-2669</t>
  </si>
  <si>
    <t>1432-0835</t>
  </si>
  <si>
    <r>
      <t xml:space="preserve">     </t>
    </r>
    <r>
      <rPr>
        <sz val="10"/>
        <color rgb="FF000000"/>
        <rFont val="Arial"/>
        <family val="2"/>
      </rPr>
      <t>25.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</si>
  <si>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Combinatorica</t>
  </si>
  <si>
    <t>0209-9683</t>
  </si>
  <si>
    <t>1439-6912</t>
  </si>
  <si>
    <r>
      <t xml:space="preserve">     </t>
    </r>
    <r>
      <rPr>
        <sz val="10"/>
        <color rgb="FF000000"/>
        <rFont val="Arial"/>
        <family val="2"/>
      </rPr>
      <t>26.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</si>
  <si>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Computational Complexity</t>
  </si>
  <si>
    <t>1016-3328</t>
  </si>
  <si>
    <t>1420-8954</t>
  </si>
  <si>
    <r>
      <t xml:space="preserve">     </t>
    </r>
    <r>
      <rPr>
        <sz val="10"/>
        <color rgb="FF000000"/>
        <rFont val="Arial"/>
        <family val="2"/>
      </rPr>
      <t>27.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</si>
  <si>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Computational Economics</t>
  </si>
  <si>
    <t>0927-7099</t>
  </si>
  <si>
    <t>1572-9974</t>
  </si>
  <si>
    <r>
      <t xml:space="preserve">     </t>
    </r>
    <r>
      <rPr>
        <sz val="10"/>
        <color rgb="FF000000"/>
        <rFont val="Arial"/>
        <family val="2"/>
      </rPr>
      <t>28.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</si>
  <si>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Computational Mathematics and Modeling</t>
  </si>
  <si>
    <t>1046-283X</t>
  </si>
  <si>
    <t>1573-837X</t>
  </si>
  <si>
    <r>
      <t xml:space="preserve">     </t>
    </r>
    <r>
      <rPr>
        <sz val="10"/>
        <color rgb="FF000000"/>
        <rFont val="Arial"/>
        <family val="2"/>
      </rPr>
      <t>29.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</si>
  <si>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Computational Mechanics</t>
  </si>
  <si>
    <t>0178-7675</t>
  </si>
  <si>
    <t>1432-0924</t>
  </si>
  <si>
    <r>
      <t xml:space="preserve">     </t>
    </r>
    <r>
      <rPr>
        <sz val="10"/>
        <color rgb="FF000000"/>
        <rFont val="Arial"/>
        <family val="2"/>
      </rPr>
      <t>30.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</si>
  <si>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Computational Optimization and Applications</t>
  </si>
  <si>
    <t>0926-6003</t>
  </si>
  <si>
    <t>1573-2894</t>
  </si>
  <si>
    <r>
      <t xml:space="preserve">     </t>
    </r>
    <r>
      <rPr>
        <sz val="10"/>
        <color rgb="FF000000"/>
        <rFont val="Arial"/>
        <family val="2"/>
      </rPr>
      <t>31.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</si>
  <si>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Computer Supported Cooperative Work (CSCW)</t>
  </si>
  <si>
    <t>0925-9724</t>
  </si>
  <si>
    <t>1573-7551</t>
  </si>
  <si>
    <r>
      <t xml:space="preserve">     </t>
    </r>
    <r>
      <rPr>
        <sz val="10"/>
        <color rgb="FF000000"/>
        <rFont val="Arial"/>
        <family val="2"/>
      </rPr>
      <t>32.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</si>
  <si>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Computing</t>
  </si>
  <si>
    <t>0010-485X</t>
  </si>
  <si>
    <t>1436-5057</t>
  </si>
  <si>
    <r>
      <t xml:space="preserve">     </t>
    </r>
    <r>
      <rPr>
        <sz val="10"/>
        <color rgb="FF000000"/>
        <rFont val="Arial"/>
        <family val="2"/>
      </rPr>
      <t>33.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</si>
  <si>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Constraints</t>
  </si>
  <si>
    <t>1383-7133</t>
  </si>
  <si>
    <t>1572-9354</t>
  </si>
  <si>
    <r>
      <t xml:space="preserve">     </t>
    </r>
    <r>
      <rPr>
        <sz val="10"/>
        <color rgb="FF000000"/>
        <rFont val="Arial"/>
        <family val="2"/>
      </rPr>
      <t>34.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</si>
  <si>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Cybernetics and Systems Analysis</t>
  </si>
  <si>
    <t>1060-0396</t>
  </si>
  <si>
    <t>1573-8337</t>
  </si>
  <si>
    <r>
      <t xml:space="preserve">     </t>
    </r>
    <r>
      <rPr>
        <sz val="10"/>
        <color rgb="FF000000"/>
        <rFont val="Arial"/>
        <family val="2"/>
      </rPr>
      <t>35.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</si>
  <si>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Designs, Codes and Cryptography</t>
  </si>
  <si>
    <t>0925-1022</t>
  </si>
  <si>
    <t>1573-7586</t>
  </si>
  <si>
    <r>
      <t xml:space="preserve">     </t>
    </r>
    <r>
      <rPr>
        <sz val="10"/>
        <color rgb="FF000000"/>
        <rFont val="Arial"/>
        <family val="2"/>
      </rPr>
      <t>36.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</si>
  <si>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Discrete and Computational Geometry</t>
  </si>
  <si>
    <t>0179-5376</t>
  </si>
  <si>
    <t>1432-0444</t>
  </si>
  <si>
    <r>
      <t xml:space="preserve">     </t>
    </r>
    <r>
      <rPr>
        <sz val="10"/>
        <color rgb="FF000000"/>
        <rFont val="Arial"/>
        <family val="2"/>
      </rPr>
      <t>37.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</si>
  <si>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Discrete Event Dynamic Systems</t>
  </si>
  <si>
    <t>0924-6703</t>
  </si>
  <si>
    <t>1573-7594</t>
  </si>
  <si>
    <r>
      <t xml:space="preserve">     </t>
    </r>
    <r>
      <rPr>
        <sz val="10"/>
        <color rgb="FF000000"/>
        <rFont val="Arial"/>
        <family val="2"/>
      </rPr>
      <t>38.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</si>
  <si>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Distributed and Parallel Databases</t>
  </si>
  <si>
    <t>0926-8782</t>
  </si>
  <si>
    <t>1573-7578</t>
  </si>
  <si>
    <r>
      <t xml:space="preserve">     </t>
    </r>
    <r>
      <rPr>
        <sz val="10"/>
        <color rgb="FF000000"/>
        <rFont val="Arial"/>
        <family val="2"/>
      </rPr>
      <t>39.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</si>
  <si>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Distributed Computing</t>
  </si>
  <si>
    <t>0178-2770</t>
  </si>
  <si>
    <t>1432-0452</t>
  </si>
  <si>
    <r>
      <t xml:space="preserve">     </t>
    </r>
    <r>
      <rPr>
        <sz val="10"/>
        <color rgb="FF000000"/>
        <rFont val="Arial"/>
        <family val="2"/>
      </rPr>
      <t>40.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</si>
  <si>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Education and Information Technologies</t>
  </si>
  <si>
    <t>1360-2357</t>
  </si>
  <si>
    <t>1573-7608</t>
  </si>
  <si>
    <r>
      <t xml:space="preserve">     </t>
    </r>
    <r>
      <rPr>
        <sz val="10"/>
        <color rgb="FF000000"/>
        <rFont val="Arial"/>
        <family val="2"/>
      </rPr>
      <t>41.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</si>
  <si>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Empirical Software Engineering</t>
  </si>
  <si>
    <t>1382-3256</t>
  </si>
  <si>
    <t>1573-7616</t>
  </si>
  <si>
    <r>
      <t xml:space="preserve">     </t>
    </r>
    <r>
      <rPr>
        <sz val="10"/>
        <color rgb="FF000000"/>
        <rFont val="Arial"/>
        <family val="2"/>
      </rPr>
      <t>42.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</si>
  <si>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Engineering with Computers</t>
  </si>
  <si>
    <t>0177-0667</t>
  </si>
  <si>
    <t>1435-5663</t>
  </si>
  <si>
    <r>
      <t xml:space="preserve">     </t>
    </r>
    <r>
      <rPr>
        <sz val="10"/>
        <color rgb="FF000000"/>
        <rFont val="Arial"/>
        <family val="2"/>
      </rPr>
      <t>43.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</si>
  <si>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Formal Aspects of Computing</t>
  </si>
  <si>
    <t>0934-5043</t>
  </si>
  <si>
    <t>1433-299X</t>
  </si>
  <si>
    <r>
      <t xml:space="preserve">     </t>
    </r>
    <r>
      <rPr>
        <sz val="10"/>
        <color rgb="FF000000"/>
        <rFont val="Arial"/>
        <family val="2"/>
      </rPr>
      <t>44.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</si>
  <si>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Formal Methods in System Design</t>
  </si>
  <si>
    <t>0925-9856</t>
  </si>
  <si>
    <t>1572-8102</t>
  </si>
  <si>
    <r>
      <t xml:space="preserve">     </t>
    </r>
    <r>
      <rPr>
        <sz val="10"/>
        <color rgb="FF000000"/>
        <rFont val="Arial"/>
        <family val="2"/>
      </rPr>
      <t>45.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</si>
  <si>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Graphs and Combinatorics</t>
  </si>
  <si>
    <t>0911-0119</t>
  </si>
  <si>
    <t>1435-5914</t>
  </si>
  <si>
    <r>
      <t xml:space="preserve">     </t>
    </r>
    <r>
      <rPr>
        <sz val="10"/>
        <color rgb="FF000000"/>
        <rFont val="Arial"/>
        <family val="2"/>
      </rPr>
      <t>46.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</si>
  <si>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Higher-Order and Symbolic Computation</t>
  </si>
  <si>
    <t>1388-3690</t>
  </si>
  <si>
    <t>1573-0557</t>
  </si>
  <si>
    <r>
      <t xml:space="preserve">     </t>
    </r>
    <r>
      <rPr>
        <sz val="10"/>
        <color rgb="FF000000"/>
        <rFont val="Arial"/>
        <family val="2"/>
      </rPr>
      <t>47.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</si>
  <si>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International Journal of Computer Vision</t>
  </si>
  <si>
    <t>0920-5691</t>
  </si>
  <si>
    <t>1573-1405</t>
  </si>
  <si>
    <r>
      <t xml:space="preserve">     </t>
    </r>
    <r>
      <rPr>
        <sz val="10"/>
        <color rgb="FF000000"/>
        <rFont val="Arial"/>
        <family val="2"/>
      </rPr>
      <t>48.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</si>
  <si>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International Journal of Parallel Programming</t>
  </si>
  <si>
    <t>0885-7458</t>
  </si>
  <si>
    <t>1573-7640</t>
  </si>
  <si>
    <r>
      <t xml:space="preserve">     </t>
    </r>
    <r>
      <rPr>
        <sz val="10"/>
        <color rgb="FF000000"/>
        <rFont val="Arial"/>
        <family val="2"/>
      </rPr>
      <t>49.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</si>
  <si>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International Journal of Speech Technology</t>
  </si>
  <si>
    <t>1381-2416</t>
  </si>
  <si>
    <t>1572-8110</t>
  </si>
  <si>
    <r>
      <t xml:space="preserve">     </t>
    </r>
    <r>
      <rPr>
        <sz val="10"/>
        <color rgb="FF000000"/>
        <rFont val="Arial"/>
        <family val="2"/>
      </rPr>
      <t>50.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</si>
  <si>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Automated Reasoning</t>
  </si>
  <si>
    <t>0168-7433</t>
  </si>
  <si>
    <t>1573-0670</t>
  </si>
  <si>
    <r>
      <t xml:space="preserve">     </t>
    </r>
    <r>
      <rPr>
        <sz val="10"/>
        <color rgb="FF000000"/>
        <rFont val="Arial"/>
        <family val="2"/>
      </rPr>
      <t>51.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</si>
  <si>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Classification</t>
  </si>
  <si>
    <t>0176-4268</t>
  </si>
  <si>
    <t>1432-1343</t>
  </si>
  <si>
    <r>
      <t xml:space="preserve">     </t>
    </r>
    <r>
      <rPr>
        <sz val="10"/>
        <color rgb="FF000000"/>
        <rFont val="Arial"/>
        <family val="2"/>
      </rPr>
      <t>52.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</si>
  <si>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Computational Neuroscience</t>
  </si>
  <si>
    <t>0929-5313</t>
  </si>
  <si>
    <t>1573-6873</t>
  </si>
  <si>
    <r>
      <t xml:space="preserve">     </t>
    </r>
    <r>
      <rPr>
        <sz val="10"/>
        <color rgb="FF000000"/>
        <rFont val="Arial"/>
        <family val="2"/>
      </rPr>
      <t>53.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</si>
  <si>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Computer-Aided Materials Design</t>
  </si>
  <si>
    <t>0928-1045</t>
  </si>
  <si>
    <t>1573-4900</t>
  </si>
  <si>
    <r>
      <t xml:space="preserve">     </t>
    </r>
    <r>
      <rPr>
        <sz val="10"/>
        <color rgb="FF000000"/>
        <rFont val="Arial"/>
        <family val="2"/>
      </rPr>
      <t>54.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</si>
  <si>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Cryptology</t>
  </si>
  <si>
    <t>0933-2790</t>
  </si>
  <si>
    <t>1432-1378</t>
  </si>
  <si>
    <r>
      <t xml:space="preserve">     </t>
    </r>
    <r>
      <rPr>
        <sz val="10"/>
        <color rgb="FF000000"/>
        <rFont val="Arial"/>
        <family val="2"/>
      </rPr>
      <t>55.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</si>
  <si>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Electronic Testing</t>
  </si>
  <si>
    <t>0923-8174</t>
  </si>
  <si>
    <t>1573-0727</t>
  </si>
  <si>
    <r>
      <t xml:space="preserve">     </t>
    </r>
    <r>
      <rPr>
        <sz val="10"/>
        <color rgb="FF000000"/>
        <rFont val="Arial"/>
        <family val="2"/>
      </rPr>
      <t>56.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</si>
  <si>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Heuristics</t>
  </si>
  <si>
    <t>1381-1231</t>
  </si>
  <si>
    <t>1572-9397</t>
  </si>
  <si>
    <r>
      <t xml:space="preserve">     </t>
    </r>
    <r>
      <rPr>
        <sz val="10"/>
        <color rgb="FF000000"/>
        <rFont val="Arial"/>
        <family val="2"/>
      </rPr>
      <t>57.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</si>
  <si>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Intelligent Information Systems</t>
  </si>
  <si>
    <t>0925-9902</t>
  </si>
  <si>
    <t>1573-7675</t>
  </si>
  <si>
    <r>
      <t xml:space="preserve">     </t>
    </r>
    <r>
      <rPr>
        <sz val="10"/>
        <color rgb="FF000000"/>
        <rFont val="Arial"/>
        <family val="2"/>
      </rPr>
      <t>58.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</si>
  <si>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Logic, Language and Information</t>
  </si>
  <si>
    <t>0925-8531</t>
  </si>
  <si>
    <t>1572-9583</t>
  </si>
  <si>
    <r>
      <t xml:space="preserve">     </t>
    </r>
    <r>
      <rPr>
        <sz val="10"/>
        <color rgb="FF000000"/>
        <rFont val="Arial"/>
        <family val="2"/>
      </rPr>
      <t>59.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</si>
  <si>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Mathematical Imaging and Vision</t>
  </si>
  <si>
    <t>0924-9907</t>
  </si>
  <si>
    <t>1573-7683</t>
  </si>
  <si>
    <r>
      <t xml:space="preserve">     </t>
    </r>
    <r>
      <rPr>
        <sz val="10"/>
        <color rgb="FF000000"/>
        <rFont val="Arial"/>
        <family val="2"/>
      </rPr>
      <t>60.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</si>
  <si>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Network and Systems Management</t>
  </si>
  <si>
    <t>1064-7570</t>
  </si>
  <si>
    <t>1573-7705</t>
  </si>
  <si>
    <r>
      <t xml:space="preserve">     </t>
    </r>
    <r>
      <rPr>
        <sz val="10"/>
        <color rgb="FF000000"/>
        <rFont val="Arial"/>
        <family val="2"/>
      </rPr>
      <t>61.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</si>
  <si>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Optimization Theory and Applications</t>
  </si>
  <si>
    <t>0022-3239</t>
  </si>
  <si>
    <t>1573-2878</t>
  </si>
  <si>
    <r>
      <t xml:space="preserve">     </t>
    </r>
    <r>
      <rPr>
        <sz val="10"/>
        <color rgb="FF000000"/>
        <rFont val="Arial"/>
        <family val="2"/>
      </rPr>
      <t>62.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</si>
  <si>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Journal of Scientific Computing</t>
  </si>
  <si>
    <t>0885-7474</t>
  </si>
  <si>
    <t>1573-7691</t>
  </si>
  <si>
    <r>
      <t xml:space="preserve">     </t>
    </r>
    <r>
      <rPr>
        <sz val="10"/>
        <color rgb="FF000000"/>
        <rFont val="Arial"/>
        <family val="2"/>
      </rPr>
      <t>63.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</si>
  <si>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Machine Learning</t>
  </si>
  <si>
    <t>0885-6125</t>
  </si>
  <si>
    <t>1573-0565</t>
  </si>
  <si>
    <r>
      <t xml:space="preserve">     </t>
    </r>
    <r>
      <rPr>
        <sz val="10"/>
        <color rgb="FF000000"/>
        <rFont val="Arial"/>
        <family val="2"/>
      </rPr>
      <t>64.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</si>
  <si>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Machine Translation</t>
  </si>
  <si>
    <t>0922-6567</t>
  </si>
  <si>
    <t>1573-0573</t>
  </si>
  <si>
    <r>
      <t xml:space="preserve">     </t>
    </r>
    <r>
      <rPr>
        <sz val="10"/>
        <color rgb="FF000000"/>
        <rFont val="Arial"/>
        <family val="2"/>
      </rPr>
      <t>65.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</si>
  <si>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Machine Vision and Applications</t>
  </si>
  <si>
    <t>0932-8092</t>
  </si>
  <si>
    <t>1432-1769</t>
  </si>
  <si>
    <r>
      <t xml:space="preserve">     </t>
    </r>
    <r>
      <rPr>
        <sz val="10"/>
        <color rgb="FF000000"/>
        <rFont val="Arial"/>
        <family val="2"/>
      </rPr>
      <t>66.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</si>
  <si>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Mathematical Programming</t>
  </si>
  <si>
    <t>0025-5610</t>
  </si>
  <si>
    <t>1436-4646</t>
  </si>
  <si>
    <r>
      <t xml:space="preserve">     </t>
    </r>
    <r>
      <rPr>
        <sz val="10"/>
        <color rgb="FF000000"/>
        <rFont val="Arial"/>
        <family val="2"/>
      </rPr>
      <t>67.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</si>
  <si>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Mathematics of Control, Signals, and Systems (MCSS)</t>
  </si>
  <si>
    <t>0932-4194</t>
  </si>
  <si>
    <t>1435-568X</t>
  </si>
  <si>
    <r>
      <t xml:space="preserve">     </t>
    </r>
    <r>
      <rPr>
        <sz val="10"/>
        <color rgb="FF000000"/>
        <rFont val="Arial"/>
        <family val="2"/>
      </rPr>
      <t>68.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</si>
  <si>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Microsystem Technologies</t>
  </si>
  <si>
    <t>0946-7076</t>
  </si>
  <si>
    <t>1432-1858</t>
  </si>
  <si>
    <r>
      <t xml:space="preserve">     </t>
    </r>
    <r>
      <rPr>
        <sz val="10"/>
        <color rgb="FF000000"/>
        <rFont val="Arial"/>
        <family val="2"/>
      </rPr>
      <t>69.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</si>
  <si>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Minds and Machines</t>
  </si>
  <si>
    <t>0924-6495</t>
  </si>
  <si>
    <t>1572-8641</t>
  </si>
  <si>
    <r>
      <t xml:space="preserve">     </t>
    </r>
    <r>
      <rPr>
        <sz val="10"/>
        <color rgb="FF000000"/>
        <rFont val="Arial"/>
        <family val="2"/>
      </rPr>
      <t>70.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</si>
  <si>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Mobile Networks and Applications</t>
  </si>
  <si>
    <t>1383-469X</t>
  </si>
  <si>
    <t>1572-8153</t>
  </si>
  <si>
    <r>
      <t xml:space="preserve">     </t>
    </r>
    <r>
      <rPr>
        <sz val="10"/>
        <color rgb="FF000000"/>
        <rFont val="Arial"/>
        <family val="2"/>
      </rPr>
      <t>71.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</si>
  <si>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Multidimensional Systems and Signal Processing</t>
  </si>
  <si>
    <t>0923-6082</t>
  </si>
  <si>
    <t>1573-0824</t>
  </si>
  <si>
    <r>
      <t xml:space="preserve">     </t>
    </r>
    <r>
      <rPr>
        <sz val="10"/>
        <color rgb="FF000000"/>
        <rFont val="Arial"/>
        <family val="2"/>
      </rPr>
      <t>72.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</si>
  <si>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Multimedia Systems</t>
  </si>
  <si>
    <t>0942-4962</t>
  </si>
  <si>
    <t>1432-1882</t>
  </si>
  <si>
    <r>
      <t xml:space="preserve">     </t>
    </r>
    <r>
      <rPr>
        <sz val="10"/>
        <color rgb="FF000000"/>
        <rFont val="Arial"/>
        <family val="2"/>
      </rPr>
      <t>73.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</si>
  <si>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Multimedia Tools and Applications</t>
  </si>
  <si>
    <t>1380-7501</t>
  </si>
  <si>
    <t>1573-7721</t>
  </si>
  <si>
    <r>
      <t xml:space="preserve">     </t>
    </r>
    <r>
      <rPr>
        <sz val="10"/>
        <color rgb="FF000000"/>
        <rFont val="Arial"/>
        <family val="2"/>
      </rPr>
      <t>74.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</si>
  <si>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Neural Computing &amp; Applications</t>
  </si>
  <si>
    <t>0941-0643</t>
  </si>
  <si>
    <t>1433-3058</t>
  </si>
  <si>
    <r>
      <t xml:space="preserve">     </t>
    </r>
    <r>
      <rPr>
        <sz val="10"/>
        <color rgb="FF000000"/>
        <rFont val="Arial"/>
        <family val="2"/>
      </rPr>
      <t>75.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</si>
  <si>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Neural Processing Letters</t>
  </si>
  <si>
    <t>1370-4621</t>
  </si>
  <si>
    <t>1573-773X</t>
  </si>
  <si>
    <r>
      <t xml:space="preserve">     </t>
    </r>
    <r>
      <rPr>
        <sz val="10"/>
        <color rgb="FF000000"/>
        <rFont val="Arial"/>
        <family val="2"/>
      </rPr>
      <t>76.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</si>
  <si>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Queueing Systems</t>
  </si>
  <si>
    <t>0257-0130</t>
  </si>
  <si>
    <t>1572-9443</t>
  </si>
  <si>
    <r>
      <t xml:space="preserve">     </t>
    </r>
    <r>
      <rPr>
        <sz val="10"/>
        <color rgb="FF000000"/>
        <rFont val="Arial"/>
        <family val="2"/>
      </rPr>
      <t>77.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</si>
  <si>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Real-Time Systems</t>
  </si>
  <si>
    <t>0922-6443</t>
  </si>
  <si>
    <t>1573-1383</t>
  </si>
  <si>
    <r>
      <t xml:space="preserve">     </t>
    </r>
    <r>
      <rPr>
        <sz val="10"/>
        <color rgb="FF000000"/>
        <rFont val="Arial"/>
        <family val="2"/>
      </rPr>
      <t>78.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</si>
  <si>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Reliable Computing</t>
  </si>
  <si>
    <t>1385-3139</t>
  </si>
  <si>
    <t>1573-1340</t>
  </si>
  <si>
    <r>
      <t xml:space="preserve">     </t>
    </r>
    <r>
      <rPr>
        <sz val="10"/>
        <color rgb="FF000000"/>
        <rFont val="Arial"/>
        <family val="2"/>
      </rPr>
      <t>79.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</si>
  <si>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Requirements Engineering</t>
  </si>
  <si>
    <t>0947-3602</t>
  </si>
  <si>
    <t>1432-010X</t>
  </si>
  <si>
    <r>
      <t xml:space="preserve">     </t>
    </r>
    <r>
      <rPr>
        <sz val="10"/>
        <color rgb="FF000000"/>
        <rFont val="Arial"/>
        <family val="2"/>
      </rPr>
      <t>80.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</si>
  <si>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Scientometrics</t>
  </si>
  <si>
    <t>0138-9130</t>
  </si>
  <si>
    <t>1588-2861</t>
  </si>
  <si>
    <r>
      <t xml:space="preserve">     </t>
    </r>
    <r>
      <rPr>
        <sz val="10"/>
        <color rgb="FF000000"/>
        <rFont val="Arial"/>
        <family val="2"/>
      </rPr>
      <t>81.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</si>
  <si>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Software Quality Journal</t>
  </si>
  <si>
    <t>0963-9314</t>
  </si>
  <si>
    <t>1573-1367</t>
  </si>
  <si>
    <r>
      <t xml:space="preserve">     </t>
    </r>
    <r>
      <rPr>
        <sz val="10"/>
        <color rgb="FF000000"/>
        <rFont val="Arial"/>
        <family val="2"/>
      </rPr>
      <t>82.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</si>
  <si>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Statistics and Computing</t>
  </si>
  <si>
    <t>0960-3174</t>
  </si>
  <si>
    <t>1573-1375</t>
  </si>
  <si>
    <r>
      <t xml:space="preserve">     </t>
    </r>
    <r>
      <rPr>
        <sz val="10"/>
        <color rgb="FF000000"/>
        <rFont val="Arial"/>
        <family val="2"/>
      </rPr>
      <t>83.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</si>
  <si>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Structural and Multidisciplinary Optimization</t>
  </si>
  <si>
    <t>1615-147X</t>
  </si>
  <si>
    <t>1615-1488</t>
  </si>
  <si>
    <r>
      <t xml:space="preserve">     </t>
    </r>
    <r>
      <rPr>
        <sz val="10"/>
        <color rgb="FF000000"/>
        <rFont val="Arial"/>
        <family val="2"/>
      </rPr>
      <t>84.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</si>
  <si>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Studia Logica</t>
  </si>
  <si>
    <t>0039-3215</t>
  </si>
  <si>
    <t>1572-8730</t>
  </si>
  <si>
    <r>
      <t xml:space="preserve">     </t>
    </r>
    <r>
      <rPr>
        <sz val="10"/>
        <color rgb="FF000000"/>
        <rFont val="Arial"/>
        <family val="2"/>
      </rPr>
      <t>85.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</si>
  <si>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Telecommunication Systems</t>
  </si>
  <si>
    <t>1018-4864</t>
  </si>
  <si>
    <t>1572-9451</t>
  </si>
  <si>
    <r>
      <t xml:space="preserve">     </t>
    </r>
    <r>
      <rPr>
        <sz val="10"/>
        <color rgb="FF000000"/>
        <rFont val="Arial"/>
        <family val="2"/>
      </rPr>
      <t>86.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</si>
  <si>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The International Journal of Advanced Manufacturing Technology</t>
  </si>
  <si>
    <t>0268-3768</t>
  </si>
  <si>
    <t>1433-3015</t>
  </si>
  <si>
    <r>
      <t xml:space="preserve">     </t>
    </r>
    <r>
      <rPr>
        <sz val="10"/>
        <color rgb="FF000000"/>
        <rFont val="Arial"/>
        <family val="2"/>
      </rPr>
      <t>87.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</si>
  <si>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The Journal of Supercomputing</t>
  </si>
  <si>
    <t>0920-8542</t>
  </si>
  <si>
    <t>1573-0484</t>
  </si>
  <si>
    <r>
      <t xml:space="preserve">     </t>
    </r>
    <r>
      <rPr>
        <sz val="10"/>
        <color rgb="FF000000"/>
        <rFont val="Arial"/>
        <family val="2"/>
      </rPr>
      <t>88.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</si>
  <si>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The Journal of VLSI Signal Processing</t>
  </si>
  <si>
    <t>0922-5773</t>
  </si>
  <si>
    <t>1573-109X</t>
  </si>
  <si>
    <r>
      <t xml:space="preserve">     </t>
    </r>
    <r>
      <rPr>
        <sz val="10"/>
        <color rgb="FF000000"/>
        <rFont val="Arial"/>
        <family val="2"/>
      </rPr>
      <t>89.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</si>
  <si>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The Visual Computer</t>
  </si>
  <si>
    <t>0178-2789</t>
  </si>
  <si>
    <t>1432-2315</t>
  </si>
  <si>
    <r>
      <t xml:space="preserve">     </t>
    </r>
    <r>
      <rPr>
        <sz val="10"/>
        <color rgb="FF000000"/>
        <rFont val="Arial"/>
        <family val="2"/>
      </rPr>
      <t>90.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</si>
  <si>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The VLDB Journal The International Journal on Very Large Data Bases</t>
  </si>
  <si>
    <t>1066-8888</t>
  </si>
  <si>
    <t>0949-877X</t>
  </si>
  <si>
    <r>
      <t xml:space="preserve">     </t>
    </r>
    <r>
      <rPr>
        <sz val="10"/>
        <color rgb="FF000000"/>
        <rFont val="Arial"/>
        <family val="2"/>
      </rPr>
      <t>91.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</si>
  <si>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Theory of Computing Systems</t>
  </si>
  <si>
    <t>1432-4350</t>
  </si>
  <si>
    <t>1433-0490</t>
  </si>
  <si>
    <r>
      <t xml:space="preserve">     </t>
    </r>
    <r>
      <rPr>
        <sz val="10"/>
        <color rgb="FF000000"/>
        <rFont val="Arial"/>
        <family val="2"/>
      </rPr>
      <t>92.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</si>
  <si>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Tribology Letters</t>
  </si>
  <si>
    <t>1023-8883</t>
  </si>
  <si>
    <t>1573-2711</t>
  </si>
  <si>
    <r>
      <t xml:space="preserve">     </t>
    </r>
    <r>
      <rPr>
        <sz val="10"/>
        <color rgb="FF000000"/>
        <rFont val="Arial"/>
        <family val="2"/>
      </rPr>
      <t>93.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</si>
  <si>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User Modeling and User-Adapted Interaction</t>
  </si>
  <si>
    <t>0924-1868</t>
  </si>
  <si>
    <t>1573-1391</t>
  </si>
  <si>
    <r>
      <t xml:space="preserve">     </t>
    </r>
    <r>
      <rPr>
        <sz val="10"/>
        <color rgb="FF000000"/>
        <rFont val="Arial"/>
        <family val="2"/>
      </rPr>
      <t>94.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</si>
  <si>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Virtual Reality</t>
  </si>
  <si>
    <t>1359-4338</t>
  </si>
  <si>
    <t>1434-9957</t>
  </si>
  <si>
    <r>
      <t xml:space="preserve">     </t>
    </r>
    <r>
      <rPr>
        <sz val="10"/>
        <color rgb="FF000000"/>
        <rFont val="Arial"/>
        <family val="2"/>
      </rPr>
      <t>95.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</si>
  <si>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Wireless Networks</t>
  </si>
  <si>
    <t>1022-0038</t>
  </si>
  <si>
    <t>1572-8196</t>
  </si>
  <si>
    <t>Collection: Earth &amp; Environmental Science</t>
  </si>
  <si>
    <r>
      <t xml:space="preserve">       </t>
    </r>
    <r>
      <rPr>
        <sz val="10"/>
        <color rgb="FF000000"/>
        <rFont val="Arial"/>
        <family val="2"/>
      </rPr>
      <t>1.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Arial"/>
        <family val="2"/>
      </rPr>
      <t> </t>
    </r>
  </si>
  <si>
    <t>Advances in Atmospheric Science</t>
  </si>
  <si>
    <t>0256-1530</t>
  </si>
  <si>
    <t>1861-9533</t>
  </si>
  <si>
    <t>Carbonates and Evaporites</t>
  </si>
  <si>
    <t>0891-2556</t>
  </si>
  <si>
    <t>1878-5212</t>
  </si>
  <si>
    <t>Chinese Geographical Science</t>
  </si>
  <si>
    <t>1002-0063</t>
  </si>
  <si>
    <t>1993-064X</t>
  </si>
  <si>
    <t>Chinese Journal of Geochemistry</t>
  </si>
  <si>
    <t>1000-9426</t>
  </si>
  <si>
    <t>1993-0364</t>
  </si>
  <si>
    <t>Chinese Journal of Oceanology and Limnology</t>
  </si>
  <si>
    <t>0254-4059</t>
  </si>
  <si>
    <t>1993-5005</t>
  </si>
  <si>
    <t>Environmental Science and Pollution Research</t>
  </si>
  <si>
    <t>0944-1344</t>
  </si>
  <si>
    <t>1614-7499</t>
  </si>
  <si>
    <t>Journal of the Indian Society of Remote Sensing</t>
  </si>
  <si>
    <t>0255-660x</t>
  </si>
  <si>
    <t>0974-3006</t>
  </si>
  <si>
    <t>Paläontologische Zeitschrift: scientific contributions to palaeontology</t>
  </si>
  <si>
    <t>0031-0220</t>
  </si>
  <si>
    <t>1867-6812</t>
  </si>
  <si>
    <t>The International Journal of Life Cycle Assessment</t>
  </si>
  <si>
    <t>0948-3349</t>
  </si>
  <si>
    <t>1614-7502</t>
  </si>
  <si>
    <t>Chesapeake science</t>
  </si>
  <si>
    <t>0009-3262</t>
  </si>
  <si>
    <t>Estuaries and Coasts</t>
  </si>
  <si>
    <t>1559-2723</t>
  </si>
  <si>
    <t>1559-2731</t>
  </si>
  <si>
    <t>Journal of Coastal Conservation</t>
  </si>
  <si>
    <t>1400-0350</t>
  </si>
  <si>
    <t>1863-7914</t>
  </si>
  <si>
    <t>Journal of Earth System Science</t>
  </si>
  <si>
    <t>0253-4126</t>
  </si>
  <si>
    <t>0973-774X</t>
  </si>
  <si>
    <t>Urban Forum</t>
  </si>
  <si>
    <t>1015-3802</t>
  </si>
  <si>
    <t>1874-6330</t>
  </si>
  <si>
    <t>Aerobiologia</t>
  </si>
  <si>
    <t>0393-5965</t>
  </si>
  <si>
    <t>1573-3025</t>
  </si>
  <si>
    <t>Agroforestry Systems</t>
  </si>
  <si>
    <t>0167-4366</t>
  </si>
  <si>
    <t>1572-9680</t>
  </si>
  <si>
    <t>Aquaculture International</t>
  </si>
  <si>
    <t>0967-6120</t>
  </si>
  <si>
    <t>1573-143X</t>
  </si>
  <si>
    <t>Aquatic Ecology</t>
  </si>
  <si>
    <t>1386-2588</t>
  </si>
  <si>
    <t>1573-5125</t>
  </si>
  <si>
    <t>Aquatic Geochemistry</t>
  </si>
  <si>
    <t>1380-6165</t>
  </si>
  <si>
    <t>1573-1421</t>
  </si>
  <si>
    <t>Aquatic Sciences - Research Across Boundaries</t>
  </si>
  <si>
    <t>1015-1621</t>
  </si>
  <si>
    <t>1420-9055</t>
  </si>
  <si>
    <t>Archives of Environmental Contamination and Toxicology</t>
  </si>
  <si>
    <t>0090-4341</t>
  </si>
  <si>
    <t>1432-0703</t>
  </si>
  <si>
    <t>BioControl</t>
  </si>
  <si>
    <t>1386-6141</t>
  </si>
  <si>
    <t>1573-8248</t>
  </si>
  <si>
    <t>Biodegradation</t>
  </si>
  <si>
    <t>0923-9820</t>
  </si>
  <si>
    <t>1572-9729</t>
  </si>
  <si>
    <t>Biodiversity and Conservation</t>
  </si>
  <si>
    <t>0960-3115</t>
  </si>
  <si>
    <t>1572-9710</t>
  </si>
  <si>
    <t>Biogeochemistry</t>
  </si>
  <si>
    <t>0168-2563</t>
  </si>
  <si>
    <t>1573-515X</t>
  </si>
  <si>
    <t>Biology and Fertility of Soils</t>
  </si>
  <si>
    <t>0178-2762</t>
  </si>
  <si>
    <t>1432-0789</t>
  </si>
  <si>
    <t>Boundary-Layer Meteorology</t>
  </si>
  <si>
    <t>0006-8314</t>
  </si>
  <si>
    <t>1573-1472</t>
  </si>
  <si>
    <t>Bulletin geodesique (1922-1941)</t>
  </si>
  <si>
    <t>0007-4632</t>
  </si>
  <si>
    <t>Bulletin geodesique (1946-1975)</t>
  </si>
  <si>
    <t>Bulletin of Engineering Geology and the Environment</t>
  </si>
  <si>
    <t>1435-9529</t>
  </si>
  <si>
    <t>1435-9537</t>
  </si>
  <si>
    <t>Bulletin of Environmental Contamination and Toxicology</t>
  </si>
  <si>
    <t>0007-4861</t>
  </si>
  <si>
    <t>1432-0800</t>
  </si>
  <si>
    <t>Bulletin of Volcanology</t>
  </si>
  <si>
    <t>0258-8900</t>
  </si>
  <si>
    <t>1432-0819</t>
  </si>
  <si>
    <t>Bulletin Volcanologique (1st series)</t>
  </si>
  <si>
    <t>0366-483x</t>
  </si>
  <si>
    <t>Chemoecology</t>
  </si>
  <si>
    <t>0937-7409</t>
  </si>
  <si>
    <t>1423-0445</t>
  </si>
  <si>
    <t>Climate Dynamics</t>
  </si>
  <si>
    <t>0930-7575</t>
  </si>
  <si>
    <t>1432-0894</t>
  </si>
  <si>
    <t>Climatic Change</t>
  </si>
  <si>
    <t>0165-0009</t>
  </si>
  <si>
    <t>1573-1480</t>
  </si>
  <si>
    <t>Contributions to Mineralogy and Petrology</t>
  </si>
  <si>
    <t>0010-7999</t>
  </si>
  <si>
    <t>1432-0967</t>
  </si>
  <si>
    <t>Coral Reefs</t>
  </si>
  <si>
    <t>0722-4028</t>
  </si>
  <si>
    <t>1432-0975</t>
  </si>
  <si>
    <t>Ecological Research</t>
  </si>
  <si>
    <t>0912-3814</t>
  </si>
  <si>
    <t>1440-1703</t>
  </si>
  <si>
    <t>Ecotoxicology</t>
  </si>
  <si>
    <t>0963-9292</t>
  </si>
  <si>
    <t>1573-3017</t>
  </si>
  <si>
    <t>Environmental and Ecological Statistics</t>
  </si>
  <si>
    <t>1352-8505</t>
  </si>
  <si>
    <t>1573-3009</t>
  </si>
  <si>
    <t>Environmental and Resource Economics</t>
  </si>
  <si>
    <t>0924-6460</t>
  </si>
  <si>
    <t>1573-1502</t>
  </si>
  <si>
    <t>Environmental Biology of Fishes</t>
  </si>
  <si>
    <t>0378-1909</t>
  </si>
  <si>
    <t>1573-5133</t>
  </si>
  <si>
    <t>Environmental Geochemistry and Health</t>
  </si>
  <si>
    <t>0269-4042</t>
  </si>
  <si>
    <t>1573-2983</t>
  </si>
  <si>
    <t>Environmental Geology</t>
  </si>
  <si>
    <t>0943-0105</t>
  </si>
  <si>
    <t>1432-0495</t>
  </si>
  <si>
    <t>Environmental Management</t>
  </si>
  <si>
    <t>0364-152X</t>
  </si>
  <si>
    <t>1432-1009</t>
  </si>
  <si>
    <t>Environmental Modeling and Assessment</t>
  </si>
  <si>
    <t>1420-2026</t>
  </si>
  <si>
    <t>1573-2967</t>
  </si>
  <si>
    <t>Environmental Monitoring and Assessment</t>
  </si>
  <si>
    <t>0167-6369</t>
  </si>
  <si>
    <t>1573-2959</t>
  </si>
  <si>
    <t>European Journal of Forest Research</t>
  </si>
  <si>
    <t>1612-4669</t>
  </si>
  <si>
    <t>1612-4677</t>
  </si>
  <si>
    <t>Evolutionary Ecology</t>
  </si>
  <si>
    <t>0269-7653</t>
  </si>
  <si>
    <t>1573-8477</t>
  </si>
  <si>
    <t>Facies</t>
  </si>
  <si>
    <t>0172-9179</t>
  </si>
  <si>
    <t>1612-4820</t>
  </si>
  <si>
    <t>Genetic Resources and Crop Evolution</t>
  </si>
  <si>
    <t>0925-9864</t>
  </si>
  <si>
    <t>1573-5109</t>
  </si>
  <si>
    <t>GeoJournal</t>
  </si>
  <si>
    <t>0343-2521</t>
  </si>
  <si>
    <t>1572-9893</t>
  </si>
  <si>
    <t>Geo-Marine Letters</t>
  </si>
  <si>
    <t>0276-0460</t>
  </si>
  <si>
    <t>1432-1157</t>
  </si>
  <si>
    <t>Geotechnical and Geological Engineering</t>
  </si>
  <si>
    <t>0960-3182</t>
  </si>
  <si>
    <t>1573-1529</t>
  </si>
  <si>
    <t>Helgoland Marine Research</t>
  </si>
  <si>
    <t>1438-387X</t>
  </si>
  <si>
    <t>1438-3888</t>
  </si>
  <si>
    <t>Holz als Roh- und Werkstoff</t>
  </si>
  <si>
    <t>0018-3768</t>
  </si>
  <si>
    <t>1436-736X</t>
  </si>
  <si>
    <t>Hydrobiologia</t>
  </si>
  <si>
    <t>0018-8158</t>
  </si>
  <si>
    <t>1573-5117</t>
  </si>
  <si>
    <t>Hydrogeology Journal</t>
  </si>
  <si>
    <t>1431-2174</t>
  </si>
  <si>
    <t>1435-0157</t>
  </si>
  <si>
    <t>International Archives of Occupational and Environmental Health</t>
  </si>
  <si>
    <t>0340-0131</t>
  </si>
  <si>
    <t>1432-1246</t>
  </si>
  <si>
    <t>International Journal of Biometeorology</t>
  </si>
  <si>
    <t>0020-7128</t>
  </si>
  <si>
    <t>1432-1254</t>
  </si>
  <si>
    <t>International Journal of Earth Sciences</t>
  </si>
  <si>
    <t>1437-3254</t>
  </si>
  <si>
    <t>1437-3262</t>
  </si>
  <si>
    <t>International Journal of Infrared and Millimeter Waves</t>
  </si>
  <si>
    <t>0195-9271</t>
  </si>
  <si>
    <t>1572-9559</t>
  </si>
  <si>
    <t>Irrigation and Drainage Systems</t>
  </si>
  <si>
    <t>0168-6291</t>
  </si>
  <si>
    <t>1573-0654</t>
  </si>
  <si>
    <t>Irrigation Science</t>
  </si>
  <si>
    <t>0342-7188</t>
  </si>
  <si>
    <t>1432-1319</t>
  </si>
  <si>
    <t>Journal of Agricultural and Environmental Ethics</t>
  </si>
  <si>
    <t>1187-7863</t>
  </si>
  <si>
    <t>1573-322X</t>
  </si>
  <si>
    <t>Journal of Atmospheric Chemistry</t>
  </si>
  <si>
    <t>0167-7764</t>
  </si>
  <si>
    <t>1573-0662</t>
  </si>
  <si>
    <t>Journal of Chemical Ecology</t>
  </si>
  <si>
    <t>0098-0331</t>
  </si>
  <si>
    <t>1573-1561</t>
  </si>
  <si>
    <t>Journal of Forest Research</t>
  </si>
  <si>
    <t>1341-6979</t>
  </si>
  <si>
    <t>1610-7403</t>
  </si>
  <si>
    <t>Journal of Geodesy</t>
  </si>
  <si>
    <t>0949-7714</t>
  </si>
  <si>
    <t>1432-1394</t>
  </si>
  <si>
    <t>Journal of Mining Science</t>
  </si>
  <si>
    <t>1062-7391</t>
  </si>
  <si>
    <t>1573-8736</t>
  </si>
  <si>
    <t>Journal of Oceanography</t>
  </si>
  <si>
    <t>0916-8370</t>
  </si>
  <si>
    <t>1573-868X</t>
  </si>
  <si>
    <t>Journal of Paleolimnology</t>
  </si>
  <si>
    <t>0921-2728</t>
  </si>
  <si>
    <t>1573-0417</t>
  </si>
  <si>
    <t>Journal of Polymers and the Environment</t>
  </si>
  <si>
    <t>1566-2543</t>
  </si>
  <si>
    <t>1572-8900</t>
  </si>
  <si>
    <t>Landscape Ecology</t>
  </si>
  <si>
    <t>0921-2973</t>
  </si>
  <si>
    <t>1572-9761</t>
  </si>
  <si>
    <t>Marine Biology</t>
  </si>
  <si>
    <t>0025-3162</t>
  </si>
  <si>
    <t>1432-1793</t>
  </si>
  <si>
    <t>Marine Geophysical Researches</t>
  </si>
  <si>
    <t>0025-3235</t>
  </si>
  <si>
    <t>1573-0581</t>
  </si>
  <si>
    <t>Mathematical Geology</t>
  </si>
  <si>
    <t>0882-8121</t>
  </si>
  <si>
    <t>1573-8868</t>
  </si>
  <si>
    <t>Meteorology and Atmospheric Physics</t>
  </si>
  <si>
    <t>0177-7971</t>
  </si>
  <si>
    <t>1436-5065</t>
  </si>
  <si>
    <t>Microbial Ecology</t>
  </si>
  <si>
    <t>0095-3628</t>
  </si>
  <si>
    <t>1432-184X</t>
  </si>
  <si>
    <t>Mine Water and the Environment</t>
  </si>
  <si>
    <t>1025-9112</t>
  </si>
  <si>
    <t>1616-1068</t>
  </si>
  <si>
    <t>Mineralium Deposita</t>
  </si>
  <si>
    <t>0026-4598</t>
  </si>
  <si>
    <t>1432-1866</t>
  </si>
  <si>
    <t>Mineralogy and Petrology</t>
  </si>
  <si>
    <t>0930-0708</t>
  </si>
  <si>
    <t>1438-1168</t>
  </si>
  <si>
    <t>Mitigation and Adaptation Strategies for Global Change</t>
  </si>
  <si>
    <t>1381-2386</t>
  </si>
  <si>
    <t>1573-1596</t>
  </si>
  <si>
    <t>Mycorrhiza</t>
  </si>
  <si>
    <t>0940-6360</t>
  </si>
  <si>
    <t>1432-1890</t>
  </si>
  <si>
    <t>Natural Hazards</t>
  </si>
  <si>
    <t>0921-030X</t>
  </si>
  <si>
    <t>1573-0840</t>
  </si>
  <si>
    <t>Natural Resources Research</t>
  </si>
  <si>
    <t>1520-7439</t>
  </si>
  <si>
    <t>1573-8981</t>
  </si>
  <si>
    <t>Naturwissenschaften</t>
  </si>
  <si>
    <t>0028-1042</t>
  </si>
  <si>
    <t>1432-1904</t>
  </si>
  <si>
    <t>New Forests</t>
  </si>
  <si>
    <t>0169-4286</t>
  </si>
  <si>
    <t>1573-5095</t>
  </si>
  <si>
    <t>Nutrient Cycling in Agroecosystems</t>
  </si>
  <si>
    <t>1385-1314</t>
  </si>
  <si>
    <t>1573-0867</t>
  </si>
  <si>
    <t>Ocean Dynamics</t>
  </si>
  <si>
    <t>1616-7341</t>
  </si>
  <si>
    <t>1616-7228</t>
  </si>
  <si>
    <t>Oecologia</t>
  </si>
  <si>
    <t>0029-8549</t>
  </si>
  <si>
    <t>1432-1939</t>
  </si>
  <si>
    <t>Origins of Life and Evolution of Biospheres</t>
  </si>
  <si>
    <t>0169-6149</t>
  </si>
  <si>
    <t>1573-0875</t>
  </si>
  <si>
    <t>Physical Oceanography</t>
  </si>
  <si>
    <t>0928-5105</t>
  </si>
  <si>
    <t>Physics and Chemistry of Minerals</t>
  </si>
  <si>
    <t>0342-1791</t>
  </si>
  <si>
    <t>1432-2021</t>
  </si>
  <si>
    <r>
      <t xml:space="preserve">     </t>
    </r>
    <r>
      <rPr>
        <sz val="10"/>
        <color rgb="FF000000"/>
        <rFont val="Arial"/>
        <family val="2"/>
      </rPr>
      <t>96.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</si>
  <si>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Plant and Soil</t>
  </si>
  <si>
    <t>0032-079X</t>
  </si>
  <si>
    <t>1573-5036</t>
  </si>
  <si>
    <r>
      <t xml:space="preserve">     </t>
    </r>
    <r>
      <rPr>
        <sz val="10"/>
        <color rgb="FF000000"/>
        <rFont val="Arial"/>
        <family val="2"/>
      </rPr>
      <t>97.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</si>
  <si>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Plant Ecology</t>
  </si>
  <si>
    <t>1385-0237</t>
  </si>
  <si>
    <t>1573-5052</t>
  </si>
  <si>
    <r>
      <t xml:space="preserve">     </t>
    </r>
    <r>
      <rPr>
        <sz val="10"/>
        <color rgb="FF000000"/>
        <rFont val="Arial"/>
        <family val="2"/>
      </rPr>
      <t>98.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</si>
  <si>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Plant Systematics and Evolution</t>
  </si>
  <si>
    <t>0378-2697</t>
  </si>
  <si>
    <t>1615-6110</t>
  </si>
  <si>
    <r>
      <t xml:space="preserve">     </t>
    </r>
    <r>
      <rPr>
        <sz val="10"/>
        <color rgb="FF000000"/>
        <rFont val="Arial"/>
        <family val="2"/>
      </rPr>
      <t>99.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 </t>
    </r>
  </si>
  <si>
    <t>Population Ecology</t>
  </si>
  <si>
    <t>1438-3896</t>
  </si>
  <si>
    <t>1438-390X</t>
  </si>
  <si>
    <r>
      <t xml:space="preserve">    </t>
    </r>
    <r>
      <rPr>
        <sz val="10"/>
        <color rgb="FF000000"/>
        <rFont val="Arial"/>
        <family val="2"/>
      </rPr>
      <t>100.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</si>
  <si>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Pure and Applied Geophysics</t>
  </si>
  <si>
    <t>0033-4553</t>
  </si>
  <si>
    <t>1420-9136</t>
  </si>
  <si>
    <r>
      <t xml:space="preserve">    </t>
    </r>
    <r>
      <rPr>
        <sz val="10"/>
        <color rgb="FF000000"/>
        <rFont val="Arial"/>
        <family val="2"/>
      </rPr>
      <t>101.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</si>
  <si>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Radiation and Environmental Biophysics</t>
  </si>
  <si>
    <t>0301-634X</t>
  </si>
  <si>
    <t>1432-2099</t>
  </si>
  <si>
    <r>
      <t xml:space="preserve">    </t>
    </r>
    <r>
      <rPr>
        <sz val="10"/>
        <color rgb="FF000000"/>
        <rFont val="Arial"/>
        <family val="2"/>
      </rPr>
      <t>102.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</si>
  <si>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Rock Mechanics and Rock Engineering</t>
  </si>
  <si>
    <t>0723-2632</t>
  </si>
  <si>
    <t>1434-453X</t>
  </si>
  <si>
    <r>
      <t xml:space="preserve">    </t>
    </r>
    <r>
      <rPr>
        <sz val="10"/>
        <color rgb="FF000000"/>
        <rFont val="Arial"/>
        <family val="2"/>
      </rPr>
      <t>103.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</si>
  <si>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Shock Waves</t>
  </si>
  <si>
    <t>0938-1287</t>
  </si>
  <si>
    <t>1432-2153</t>
  </si>
  <si>
    <r>
      <t xml:space="preserve">    </t>
    </r>
    <r>
      <rPr>
        <sz val="10"/>
        <color rgb="FF000000"/>
        <rFont val="Arial"/>
        <family val="2"/>
      </rPr>
      <t>104.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</si>
  <si>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Stochastic Environmental Research and Risk Assessment (SERRA)</t>
  </si>
  <si>
    <t>1436-3240</t>
  </si>
  <si>
    <t>1436-3259</t>
  </si>
  <si>
    <r>
      <t xml:space="preserve">    </t>
    </r>
    <r>
      <rPr>
        <sz val="10"/>
        <color rgb="FF000000"/>
        <rFont val="Arial"/>
        <family val="2"/>
      </rPr>
      <t>105.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</si>
  <si>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Studia Geophysica et Geodaetica</t>
  </si>
  <si>
    <t>0039-3169</t>
  </si>
  <si>
    <t>1573-1626</t>
  </si>
  <si>
    <r>
      <t xml:space="preserve">    </t>
    </r>
    <r>
      <rPr>
        <sz val="10"/>
        <color rgb="FF000000"/>
        <rFont val="Arial"/>
        <family val="2"/>
      </rPr>
      <t>106.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</si>
  <si>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Surveys in Geophysics</t>
  </si>
  <si>
    <t>0169-3298</t>
  </si>
  <si>
    <t>1573-0956</t>
  </si>
  <si>
    <r>
      <t xml:space="preserve">    </t>
    </r>
    <r>
      <rPr>
        <sz val="10"/>
        <color rgb="FF000000"/>
        <rFont val="Arial"/>
        <family val="2"/>
      </rPr>
      <t>107.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</si>
  <si>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Systematic Parasitology</t>
  </si>
  <si>
    <t>0165-5752</t>
  </si>
  <si>
    <t>1573-5192</t>
  </si>
  <si>
    <r>
      <t xml:space="preserve">    </t>
    </r>
    <r>
      <rPr>
        <sz val="10"/>
        <color rgb="FF000000"/>
        <rFont val="Arial"/>
        <family val="2"/>
      </rPr>
      <t>108.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</si>
  <si>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The Annals of Regional Science</t>
  </si>
  <si>
    <t>0570-1864</t>
  </si>
  <si>
    <t>1432-0592</t>
  </si>
  <si>
    <r>
      <t xml:space="preserve">    </t>
    </r>
    <r>
      <rPr>
        <sz val="10"/>
        <color rgb="FF000000"/>
        <rFont val="Arial"/>
        <family val="2"/>
      </rPr>
      <t>109.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</si>
  <si>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The Environmentalist</t>
  </si>
  <si>
    <t>0251-1088</t>
  </si>
  <si>
    <t>1573-2991</t>
  </si>
  <si>
    <r>
      <t xml:space="preserve">    </t>
    </r>
    <r>
      <rPr>
        <sz val="10"/>
        <color rgb="FF000000"/>
        <rFont val="Arial"/>
        <family val="2"/>
      </rPr>
      <t>110.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</si>
  <si>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Theoretical and Applied Climatology</t>
  </si>
  <si>
    <t>0177-798X</t>
  </si>
  <si>
    <t>1434-4483</t>
  </si>
  <si>
    <r>
      <t xml:space="preserve">    </t>
    </r>
    <r>
      <rPr>
        <sz val="10"/>
        <color rgb="FF000000"/>
        <rFont val="Arial"/>
        <family val="2"/>
      </rPr>
      <t>111.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</si>
  <si>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Transport in Porous Media</t>
  </si>
  <si>
    <t>0169-3913</t>
  </si>
  <si>
    <t>1573-1634</t>
  </si>
  <si>
    <r>
      <t xml:space="preserve">    </t>
    </r>
    <r>
      <rPr>
        <sz val="10"/>
        <color rgb="FF000000"/>
        <rFont val="Arial"/>
        <family val="2"/>
      </rPr>
      <t>112.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</si>
  <si>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Vegetation History and Archaeobotany</t>
  </si>
  <si>
    <t>0939-6314</t>
  </si>
  <si>
    <t>1617-6278</t>
  </si>
  <si>
    <r>
      <t xml:space="preserve">    </t>
    </r>
    <r>
      <rPr>
        <sz val="10"/>
        <color rgb="FF000000"/>
        <rFont val="Arial"/>
        <family val="2"/>
      </rPr>
      <t>113.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</si>
  <si>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Water Resources Management</t>
  </si>
  <si>
    <t>0920-4741</t>
  </si>
  <si>
    <t>1573-1650</t>
  </si>
  <si>
    <r>
      <t xml:space="preserve">    </t>
    </r>
    <r>
      <rPr>
        <sz val="10"/>
        <color rgb="FF000000"/>
        <rFont val="Arial"/>
        <family val="2"/>
      </rPr>
      <t>114.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</si>
  <si>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Water, Air, &amp; Soil Pollution</t>
  </si>
  <si>
    <t>0049-6979</t>
  </si>
  <si>
    <t>1573-2932</t>
  </si>
  <si>
    <r>
      <t xml:space="preserve">    </t>
    </r>
    <r>
      <rPr>
        <sz val="10"/>
        <color rgb="FF000000"/>
        <rFont val="Arial"/>
        <family val="2"/>
      </rPr>
      <t>115.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</si>
  <si>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Wetlands Ecology and Management</t>
  </si>
  <si>
    <t>0923-4861</t>
  </si>
  <si>
    <t>1572-9834</t>
  </si>
  <si>
    <r>
      <t xml:space="preserve">    </t>
    </r>
    <r>
      <rPr>
        <sz val="10"/>
        <color rgb="FF000000"/>
        <rFont val="Arial"/>
        <family val="2"/>
      </rPr>
      <t>116.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 </t>
    </r>
  </si>
  <si>
    <t>Zeitschrift für Kristallographie, Mineralogie und Petrographie</t>
  </si>
  <si>
    <t>0373-4218</t>
  </si>
  <si>
    <t>Title No.</t>
  </si>
  <si>
    <t>ISSN Print</t>
  </si>
  <si>
    <t>ISSN online</t>
  </si>
  <si>
    <t>Title</t>
  </si>
  <si>
    <t>URL</t>
  </si>
  <si>
    <t>1661-8726</t>
  </si>
  <si>
    <t>1661-8734</t>
  </si>
  <si>
    <t>Swiss Journal Geoscience</t>
  </si>
  <si>
    <t>pure applied geophysics PAGEOPH</t>
  </si>
  <si>
    <t xml:space="preserve">computational </t>
  </si>
  <si>
    <t>Mineralium Deposita A</t>
  </si>
  <si>
    <t xml:space="preserve">Bulletin Environmental </t>
  </si>
  <si>
    <t>Machine Vision</t>
  </si>
  <si>
    <t>Journal Cryptology</t>
  </si>
  <si>
    <t>AI SOCIETY</t>
  </si>
  <si>
    <t>Formal Aspects Computing</t>
  </si>
  <si>
    <t>Journal Geodesy</t>
  </si>
  <si>
    <t>Applicable Algebra Engineerin</t>
  </si>
  <si>
    <t>Theory Computing Systems</t>
  </si>
  <si>
    <t>Acta Informatica A</t>
  </si>
  <si>
    <t xml:space="preserve">Archives Environmental </t>
  </si>
  <si>
    <t>Physics Chemistry Minerals</t>
  </si>
  <si>
    <t>0170-6012</t>
  </si>
  <si>
    <t>1432-122X</t>
  </si>
  <si>
    <t>Informatik Spektrum</t>
  </si>
  <si>
    <t>Vegetation History Archaeobotany</t>
  </si>
  <si>
    <t xml:space="preserve">Chinese Journal Oceanology </t>
  </si>
  <si>
    <t>Visual Computer</t>
  </si>
  <si>
    <t>Biology Fertility Soils</t>
  </si>
  <si>
    <t>Advances Atmospheric Sciences</t>
  </si>
  <si>
    <t>Contributions Mineralogy Petrology</t>
  </si>
  <si>
    <t>Bulletin Volcanology</t>
  </si>
  <si>
    <t>1865-2034</t>
  </si>
  <si>
    <t>1865-2042</t>
  </si>
  <si>
    <t xml:space="preserve">Computer Science Research </t>
  </si>
  <si>
    <t xml:space="preserve">Stochastic Environmental </t>
  </si>
  <si>
    <t xml:space="preserve">International Journal </t>
  </si>
  <si>
    <t>0945-358X</t>
  </si>
  <si>
    <t>1613-7566</t>
  </si>
  <si>
    <t>Österreichische Wasser- Abfallwirtschaft</t>
  </si>
  <si>
    <t>Neural Computing Applications</t>
  </si>
  <si>
    <t xml:space="preserve">International Journal Earth </t>
  </si>
  <si>
    <t>0174-3635</t>
  </si>
  <si>
    <t>1432-220X</t>
  </si>
  <si>
    <t>Standort</t>
  </si>
  <si>
    <t>Rock Mechanics Rock Engineering</t>
  </si>
  <si>
    <t>Meteorology Atmospheric Physics</t>
  </si>
  <si>
    <t>Theoretical Applied Climatology</t>
  </si>
  <si>
    <t>Mineralogy Petrology</t>
  </si>
  <si>
    <t xml:space="preserve">Requirements </t>
  </si>
  <si>
    <t>1430-483X</t>
  </si>
  <si>
    <t>1432-1165</t>
  </si>
  <si>
    <t>Grundwasser</t>
  </si>
  <si>
    <t>VLDB Journal</t>
  </si>
  <si>
    <t>1617-4909</t>
  </si>
  <si>
    <t>1617-4917</t>
  </si>
  <si>
    <t>Personal Ubiquitous Computing</t>
  </si>
  <si>
    <t>1432-9360</t>
  </si>
  <si>
    <t>1433-0369</t>
  </si>
  <si>
    <t xml:space="preserve">Computing </t>
  </si>
  <si>
    <t>1432-5012</t>
  </si>
  <si>
    <t>1432-1300</t>
  </si>
  <si>
    <t>International Journal Digital Libraries</t>
  </si>
  <si>
    <t>1433-2779</t>
  </si>
  <si>
    <t>1433-2787</t>
  </si>
  <si>
    <t>International Journal Software Tools Technology Transfer</t>
  </si>
  <si>
    <t>1433-5298</t>
  </si>
  <si>
    <t>1614-7456</t>
  </si>
  <si>
    <t>Artificial Life Robotics</t>
  </si>
  <si>
    <t>1433-2833</t>
  </si>
  <si>
    <t>1433-2825</t>
  </si>
  <si>
    <t>International Journal Document Analysis Recognition (IJDAR)</t>
  </si>
  <si>
    <t>1433-7541</t>
  </si>
  <si>
    <t>1433-755X</t>
  </si>
  <si>
    <t xml:space="preserve">Pattern Analysis </t>
  </si>
  <si>
    <t>Bulletin Engineering Geology</t>
  </si>
  <si>
    <t>1435-5930</t>
  </si>
  <si>
    <t>1435-5949</t>
  </si>
  <si>
    <t>Journal Geographical Systems</t>
  </si>
  <si>
    <t>1435-5558</t>
  </si>
  <si>
    <t>1435-5566</t>
  </si>
  <si>
    <t xml:space="preserve">Cognition, </t>
  </si>
  <si>
    <t>1436-3798</t>
  </si>
  <si>
    <t>1436-378X</t>
  </si>
  <si>
    <t>Regional Environmental Change</t>
  </si>
  <si>
    <t>0219-1377</t>
  </si>
  <si>
    <t>0219-3116</t>
  </si>
  <si>
    <t xml:space="preserve">Knowledge </t>
  </si>
  <si>
    <t>1436-2228</t>
  </si>
  <si>
    <t>1436-2236</t>
  </si>
  <si>
    <t>Marine Biotechnology</t>
  </si>
  <si>
    <t>1438-4957</t>
  </si>
  <si>
    <t>1611-8227</t>
  </si>
  <si>
    <t>Journal Material Cycle Waste</t>
  </si>
  <si>
    <t>1615-5262</t>
  </si>
  <si>
    <t>1615-5270</t>
  </si>
  <si>
    <t>International Journal Information Security (IJIS)</t>
  </si>
  <si>
    <t>1615-5289</t>
  </si>
  <si>
    <t>1615-5297</t>
  </si>
  <si>
    <t>Universal Access Information Society (UAIS)</t>
  </si>
  <si>
    <t>Mine Water</t>
  </si>
  <si>
    <t>1619-1366</t>
  </si>
  <si>
    <t>1619-1374</t>
  </si>
  <si>
    <t>Software Systems Modeling</t>
  </si>
  <si>
    <t>1080-5370</t>
  </si>
  <si>
    <t>1521-1886</t>
  </si>
  <si>
    <t>GNSS Solutions</t>
  </si>
  <si>
    <t>1610-3653</t>
  </si>
  <si>
    <t>1610-3661</t>
  </si>
  <si>
    <t>Environmental Chemistry Letters</t>
  </si>
  <si>
    <t>1611-2490</t>
  </si>
  <si>
    <t>1611-2504</t>
  </si>
  <si>
    <t>Paddy Water Environment</t>
  </si>
  <si>
    <t>1612-510X</t>
  </si>
  <si>
    <t>1612-5118</t>
  </si>
  <si>
    <t>Landslides</t>
  </si>
  <si>
    <t>0172-1631</t>
  </si>
  <si>
    <t>1439-0515</t>
  </si>
  <si>
    <t>Natur Recht</t>
  </si>
  <si>
    <t xml:space="preserve">Advances </t>
  </si>
  <si>
    <t>1387-2532</t>
  </si>
  <si>
    <t>1573-7454</t>
  </si>
  <si>
    <t>Autonomous Agents Multi-Agent Systems</t>
  </si>
  <si>
    <t>Annals Mathematics Artificial Intelligence</t>
  </si>
  <si>
    <t>Artificial Intelligence Law</t>
  </si>
  <si>
    <t>0005-1179</t>
  </si>
  <si>
    <t>1608-3032</t>
  </si>
  <si>
    <t>Automation Remote Control</t>
  </si>
  <si>
    <t>1570-761X</t>
  </si>
  <si>
    <t>1573-1456</t>
  </si>
  <si>
    <t>Bulletin Earthquake Engineering</t>
  </si>
  <si>
    <t>Cybernetics Systems Analysis</t>
  </si>
  <si>
    <t>1386-7857</t>
  </si>
  <si>
    <t>1573-7543</t>
  </si>
  <si>
    <t>Cluster Computing</t>
  </si>
  <si>
    <t>1384-5810</t>
  </si>
  <si>
    <t>1573-756X</t>
  </si>
  <si>
    <t xml:space="preserve">Data Mining </t>
  </si>
  <si>
    <t>Distributed Parallel Databases</t>
  </si>
  <si>
    <t xml:space="preserve">Education </t>
  </si>
  <si>
    <t>Environmental Biology Fishes</t>
  </si>
  <si>
    <t>Environmental Ecological Statistics</t>
  </si>
  <si>
    <t>1567-7419</t>
  </si>
  <si>
    <t>1573-1510</t>
  </si>
  <si>
    <t>Environmental Fluid Mechanics</t>
  </si>
  <si>
    <t>Environmental Geochemistry Health</t>
  </si>
  <si>
    <t xml:space="preserve">Environmental Monitoring </t>
  </si>
  <si>
    <t xml:space="preserve">Environmental Modeling &amp; </t>
  </si>
  <si>
    <t>1387-585X</t>
  </si>
  <si>
    <t>1573-2975</t>
  </si>
  <si>
    <t xml:space="preserve">Environment Development </t>
  </si>
  <si>
    <t>Environmentalist</t>
  </si>
  <si>
    <t>1388-1957</t>
  </si>
  <si>
    <t>1572-8439</t>
  </si>
  <si>
    <t>Ethics Information Technology</t>
  </si>
  <si>
    <t>1568-4539</t>
  </si>
  <si>
    <t>1573-2908</t>
  </si>
  <si>
    <t>Fuzzy Optimization Decision Making</t>
  </si>
  <si>
    <t>Nutrient Cycling Agroecosystems</t>
  </si>
  <si>
    <t xml:space="preserve">Geotechnical Geological </t>
  </si>
  <si>
    <t>1384-6175</t>
  </si>
  <si>
    <t>1573-7624</t>
  </si>
  <si>
    <t>GeoInformatica</t>
  </si>
  <si>
    <t>1389-2576</t>
  </si>
  <si>
    <t>1573-7632</t>
  </si>
  <si>
    <t xml:space="preserve">Genetic </t>
  </si>
  <si>
    <t>Surveys Geophysics</t>
  </si>
  <si>
    <t>1570-7873</t>
  </si>
  <si>
    <t>1572-9184</t>
  </si>
  <si>
    <t xml:space="preserve">Journal Grid </t>
  </si>
  <si>
    <t>Journal Heuristics</t>
  </si>
  <si>
    <t>International Journal Parallel Programming</t>
  </si>
  <si>
    <t>1567-9764</t>
  </si>
  <si>
    <t>1573-1553</t>
  </si>
  <si>
    <t>International Environmental Agreements: Politics Law Economics</t>
  </si>
  <si>
    <t>1386-4564</t>
  </si>
  <si>
    <t>1573-7659</t>
  </si>
  <si>
    <t>Information Retrieval</t>
  </si>
  <si>
    <t>1387-3326</t>
  </si>
  <si>
    <t>1572-9419</t>
  </si>
  <si>
    <t>Information Systems Frontiers</t>
  </si>
  <si>
    <t>Journal Automated Reasoning</t>
  </si>
  <si>
    <t>Journal Intelligent Information Systems</t>
  </si>
  <si>
    <t>Journal Mathematical Imaging Vision</t>
  </si>
  <si>
    <t>Journal Oceanography</t>
  </si>
  <si>
    <t>Journal Atmospheric Chemistry</t>
  </si>
  <si>
    <t>Journal Chemical Ecology</t>
  </si>
  <si>
    <t>1566-4910</t>
  </si>
  <si>
    <t>1573-7772</t>
  </si>
  <si>
    <t>Journal Housing Built Environment</t>
  </si>
  <si>
    <t>Journal Mining Science</t>
  </si>
  <si>
    <t xml:space="preserve">Journal Network </t>
  </si>
  <si>
    <t>Journal Paleolimnology</t>
  </si>
  <si>
    <t>1383-4649</t>
  </si>
  <si>
    <t>1573-157X</t>
  </si>
  <si>
    <t>Journal Seismology</t>
  </si>
  <si>
    <t>0024-4902</t>
  </si>
  <si>
    <t>1608-3229</t>
  </si>
  <si>
    <t>Lithology Mineral Resources</t>
  </si>
  <si>
    <t xml:space="preserve">Higher-Order </t>
  </si>
  <si>
    <t>Marine Geophysical Research</t>
  </si>
  <si>
    <t>1874-8961</t>
  </si>
  <si>
    <t>1874-8953</t>
  </si>
  <si>
    <t>Minds Machines</t>
  </si>
  <si>
    <t>Mitigation Adaptation Strategies Global Change</t>
  </si>
  <si>
    <t>Mobile Networks Applications</t>
  </si>
  <si>
    <t>Multimedia Tools Applications</t>
  </si>
  <si>
    <t>1567-7818</t>
  </si>
  <si>
    <t>1572-9796</t>
  </si>
  <si>
    <t>Natural Computing</t>
  </si>
  <si>
    <t>1017-1398</t>
  </si>
  <si>
    <t>1572-9265</t>
  </si>
  <si>
    <t>Numerical Algorithms</t>
  </si>
  <si>
    <t>0361-7688</t>
  </si>
  <si>
    <t>1608-3261</t>
  </si>
  <si>
    <t xml:space="preserve">Programming </t>
  </si>
  <si>
    <t>1387-974X</t>
  </si>
  <si>
    <t>1572-8188</t>
  </si>
  <si>
    <t>Photonic Network Communications</t>
  </si>
  <si>
    <t>-</t>
  </si>
  <si>
    <t>1385-2256</t>
  </si>
  <si>
    <t>1573-1618</t>
  </si>
  <si>
    <t>Precision Agriculture</t>
  </si>
  <si>
    <t>0032-9460</t>
  </si>
  <si>
    <t>1608-3253</t>
  </si>
  <si>
    <t>Problems Information Transmission</t>
  </si>
  <si>
    <t>1570-0755</t>
  </si>
  <si>
    <t>1573-1332</t>
  </si>
  <si>
    <t>Quantum Information Processing</t>
  </si>
  <si>
    <t>1569-1705</t>
  </si>
  <si>
    <t>1572-9826</t>
  </si>
  <si>
    <t>Reviews Environmental Science Biotechnology</t>
  </si>
  <si>
    <t>1067-4136</t>
  </si>
  <si>
    <t>1608-3334</t>
  </si>
  <si>
    <t>Russian Journal Ecology</t>
  </si>
  <si>
    <t>0038-0741</t>
  </si>
  <si>
    <t>1573-9279</t>
  </si>
  <si>
    <t xml:space="preserve">Soil Mechanics Foundation  </t>
  </si>
  <si>
    <t xml:space="preserve">Journal </t>
  </si>
  <si>
    <t>Transport Porous Media</t>
  </si>
  <si>
    <t>1083-8155</t>
  </si>
  <si>
    <t>1573-1642</t>
  </si>
  <si>
    <t>Urban Ecosystems</t>
  </si>
  <si>
    <t xml:space="preserve">User Modeling </t>
  </si>
  <si>
    <t>International Journal Computer Vision</t>
  </si>
  <si>
    <t>0097-8078</t>
  </si>
  <si>
    <t>1608-344X</t>
  </si>
  <si>
    <t>Water Resources</t>
  </si>
  <si>
    <t>Water Air Soil Pollution</t>
  </si>
  <si>
    <t>1386-145X</t>
  </si>
  <si>
    <t>1573-1413</t>
  </si>
  <si>
    <t>World Wide Web</t>
  </si>
  <si>
    <t>1614-5046</t>
  </si>
  <si>
    <t>1614-5054</t>
  </si>
  <si>
    <t>Innovations Systems Software Engineering</t>
  </si>
  <si>
    <t>1860-1871</t>
  </si>
  <si>
    <t>1860-188X</t>
  </si>
  <si>
    <t>Landscape Ecological Engineering</t>
  </si>
  <si>
    <t>Environmental Science Pollution Research</t>
  </si>
  <si>
    <t>International Journal Life Cycle Assessment</t>
  </si>
  <si>
    <t>1439-0108</t>
  </si>
  <si>
    <t>1614-7480</t>
  </si>
  <si>
    <t>Journal Soils Sediments</t>
  </si>
  <si>
    <t>Journal Computer Science Technology</t>
  </si>
  <si>
    <t>1772-9904</t>
  </si>
  <si>
    <t>Journal Computer Virology</t>
  </si>
  <si>
    <t>1674-7313</t>
  </si>
  <si>
    <t>1869-1897</t>
  </si>
  <si>
    <t>Science China Series D</t>
  </si>
  <si>
    <t>1674-733X</t>
  </si>
  <si>
    <t>1869-1919</t>
  </si>
  <si>
    <t>Science China Series F</t>
  </si>
  <si>
    <t>1009-637X</t>
  </si>
  <si>
    <t>1861-9568</t>
  </si>
  <si>
    <t>Journal Geographical Sciences</t>
  </si>
  <si>
    <t>1028-334X</t>
  </si>
  <si>
    <t>1531-8354</t>
  </si>
  <si>
    <t>Doklady Earth Sciences</t>
  </si>
  <si>
    <t>1064-2293</t>
  </si>
  <si>
    <t>1556-195X</t>
  </si>
  <si>
    <t>Eurasian Soil Science</t>
  </si>
  <si>
    <t>0016-7029</t>
  </si>
  <si>
    <t>1556-1968</t>
  </si>
  <si>
    <t>Geochemistry International</t>
  </si>
  <si>
    <t>1075-7015</t>
  </si>
  <si>
    <t>1555-6476</t>
  </si>
  <si>
    <t>Geology Ore Deposits</t>
  </si>
  <si>
    <t>0016-7932</t>
  </si>
  <si>
    <t>1555-645X</t>
  </si>
  <si>
    <t>Geomagnetism Aeronomy</t>
  </si>
  <si>
    <t>0016-8521</t>
  </si>
  <si>
    <t>1556-1976</t>
  </si>
  <si>
    <t>Geotectonics</t>
  </si>
  <si>
    <t>0001-4338</t>
  </si>
  <si>
    <t>1555-628X</t>
  </si>
  <si>
    <t>Izvestiya Atmospheric Oceanic Physics</t>
  </si>
  <si>
    <t>1069-3513</t>
  </si>
  <si>
    <t>1555-6506</t>
  </si>
  <si>
    <t>Izvestiya Physics Solid Earth</t>
  </si>
  <si>
    <t>0001-4370</t>
  </si>
  <si>
    <t>1531-8508</t>
  </si>
  <si>
    <t>Oceanology</t>
  </si>
  <si>
    <t>0031-0301</t>
  </si>
  <si>
    <t>1555-6174</t>
  </si>
  <si>
    <t>Paleontological Journal</t>
  </si>
  <si>
    <t>1054-6618</t>
  </si>
  <si>
    <t>1555-6212</t>
  </si>
  <si>
    <t>Pattern RecognitiImage Analysis</t>
  </si>
  <si>
    <t>0869-5911</t>
  </si>
  <si>
    <t>1556-2085</t>
  </si>
  <si>
    <t>Petrology</t>
  </si>
  <si>
    <t>0869-5938</t>
  </si>
  <si>
    <t>1555-6263</t>
  </si>
  <si>
    <t>Stratigraphy Geological Correlation</t>
  </si>
  <si>
    <t>1861-8200</t>
  </si>
  <si>
    <t>1861-8219</t>
  </si>
  <si>
    <t>Journal Real-Time Image Processing</t>
  </si>
  <si>
    <t>1674-4519</t>
  </si>
  <si>
    <t>1867-8777</t>
  </si>
  <si>
    <t>Earthquake Science</t>
  </si>
  <si>
    <t>1895-6572</t>
  </si>
  <si>
    <t>1895-7455</t>
  </si>
  <si>
    <t>Acta Geophysica</t>
  </si>
  <si>
    <t>1862-2607</t>
  </si>
  <si>
    <t>Datenschutz Datensicherheit</t>
  </si>
  <si>
    <t>1862-4065</t>
  </si>
  <si>
    <t>1862-4057</t>
  </si>
  <si>
    <t>Sustainability Science</t>
  </si>
  <si>
    <t>1672-6316</t>
  </si>
  <si>
    <t>1993-0321</t>
  </si>
  <si>
    <t>Journal Mountain Science</t>
  </si>
  <si>
    <t>Chinese Journal Geochemistry</t>
  </si>
  <si>
    <t>1476-8186</t>
  </si>
  <si>
    <t>1751-8520</t>
  </si>
  <si>
    <t xml:space="preserve">International Journal Automation </t>
  </si>
  <si>
    <t>1673-7350</t>
  </si>
  <si>
    <t>1673-7466</t>
  </si>
  <si>
    <t>Frontiers Computer Science China</t>
  </si>
  <si>
    <t>Pending</t>
  </si>
  <si>
    <t>Frontiers Earth Science</t>
  </si>
  <si>
    <t>0742-0463</t>
  </si>
  <si>
    <t>1819-7108</t>
  </si>
  <si>
    <t>Journal Volcanology Seismology</t>
  </si>
  <si>
    <t>1869-1951</t>
  </si>
  <si>
    <t>1869-196X</t>
  </si>
  <si>
    <t>Journal Zhejiang University SCIENCE C</t>
  </si>
  <si>
    <t>1819-7140</t>
  </si>
  <si>
    <t>1819-7159</t>
  </si>
  <si>
    <t>Russian Journal Pacific Geology</t>
  </si>
  <si>
    <t>1863-1711</t>
  </si>
  <si>
    <t>Signal Image Video Processing</t>
  </si>
  <si>
    <t>1863-2394</t>
  </si>
  <si>
    <t xml:space="preserve">Service Oriented Computing </t>
  </si>
  <si>
    <t>1672-6340</t>
  </si>
  <si>
    <t>1993-0623</t>
  </si>
  <si>
    <t>Journal Controlory Applications</t>
  </si>
  <si>
    <t>1672-7975</t>
  </si>
  <si>
    <t>1993-0658</t>
  </si>
  <si>
    <t>Applied Geophysics</t>
  </si>
  <si>
    <t>1673-7415</t>
  </si>
  <si>
    <t>1673-7520</t>
  </si>
  <si>
    <t>Frontiers Environmental Science Engineering China</t>
  </si>
  <si>
    <t>1672-5182</t>
  </si>
  <si>
    <t>1993-5021</t>
  </si>
  <si>
    <t>Journal Ocean University of China (English Edition)</t>
  </si>
  <si>
    <t>1009-5020</t>
  </si>
  <si>
    <t>1993-5153</t>
  </si>
  <si>
    <t>Geo-Spatialformation Science</t>
  </si>
  <si>
    <t>1874-7841</t>
  </si>
  <si>
    <t>Journal Coastal Conservation</t>
  </si>
  <si>
    <t>1873-9326</t>
  </si>
  <si>
    <t>Air Quality Atmosphere Health</t>
  </si>
  <si>
    <t>0146-4116</t>
  </si>
  <si>
    <t>1558-108X</t>
  </si>
  <si>
    <t>Automatic Control Computer Science</t>
  </si>
  <si>
    <t>0005-1055</t>
  </si>
  <si>
    <t>1934-8371</t>
  </si>
  <si>
    <t xml:space="preserve">Automatic </t>
  </si>
  <si>
    <t>0145-8752</t>
  </si>
  <si>
    <t>1934-8436</t>
  </si>
  <si>
    <t xml:space="preserve">Moscow University Geology </t>
  </si>
  <si>
    <t>0147-6874</t>
  </si>
  <si>
    <t>1934-7928</t>
  </si>
  <si>
    <t>Moscow University Soil Science Bulletin</t>
  </si>
  <si>
    <t>1068-3739</t>
  </si>
  <si>
    <t>1934-8096</t>
  </si>
  <si>
    <t>Russian Meteorology Hydrology</t>
  </si>
  <si>
    <t>0147-6882</t>
  </si>
  <si>
    <t>1934-8118</t>
  </si>
  <si>
    <t xml:space="preserve">Scientific Technical Information </t>
  </si>
  <si>
    <t>0747-9239</t>
  </si>
  <si>
    <t>1934-7871</t>
  </si>
  <si>
    <t>Seismic Instruments</t>
  </si>
  <si>
    <t>1060-992X</t>
  </si>
  <si>
    <t>1934-7898</t>
  </si>
  <si>
    <t xml:space="preserve">Optical Memory </t>
  </si>
  <si>
    <t>Journal Earth System Science</t>
  </si>
  <si>
    <t>1570-646X</t>
  </si>
  <si>
    <t>1570-6478</t>
  </si>
  <si>
    <t>Energy Efficiency</t>
  </si>
  <si>
    <t>1874-4621</t>
  </si>
  <si>
    <t>Applied spatial analysis policy</t>
  </si>
  <si>
    <t>1936-2455</t>
  </si>
  <si>
    <t xml:space="preserve">Cryptography </t>
  </si>
  <si>
    <t>1865-0473</t>
  </si>
  <si>
    <t>1865-0481</t>
  </si>
  <si>
    <t>Earth Science Informatics</t>
  </si>
  <si>
    <t>1672-5107</t>
  </si>
  <si>
    <t>1995-8226</t>
  </si>
  <si>
    <t>Petroleum Science</t>
  </si>
  <si>
    <t>1783-7677</t>
  </si>
  <si>
    <t>1783-8738</t>
  </si>
  <si>
    <t xml:space="preserve">Journal on </t>
  </si>
  <si>
    <t>2037-4631</t>
  </si>
  <si>
    <t>1720-0776</t>
  </si>
  <si>
    <t>Rendiconti Lincei</t>
  </si>
  <si>
    <t>1226-4806</t>
  </si>
  <si>
    <t>1598-7477</t>
  </si>
  <si>
    <t>Geosciences Journal</t>
  </si>
  <si>
    <t>1867-2477</t>
  </si>
  <si>
    <t>1867-2485</t>
  </si>
  <si>
    <t>Geoheritage</t>
  </si>
  <si>
    <t>1876-1666</t>
  </si>
  <si>
    <t>Water Quality Exposure Health</t>
  </si>
  <si>
    <t>1006-9097</t>
  </si>
  <si>
    <t>1866-6566</t>
  </si>
  <si>
    <t>Journal Coal Science and Engineering (China)</t>
  </si>
  <si>
    <t>1866-7511</t>
  </si>
  <si>
    <t>1866-7538</t>
  </si>
  <si>
    <t>Arabian Journal Geosciences</t>
  </si>
  <si>
    <t>1866-928X</t>
  </si>
  <si>
    <t>Applied Geomatics</t>
  </si>
  <si>
    <t>0255-660X</t>
  </si>
  <si>
    <t>Journal Indian Society of Remote Sensing</t>
  </si>
  <si>
    <t>Paläontologische Zeitschrift</t>
  </si>
  <si>
    <t>1674-487X</t>
  </si>
  <si>
    <t>1867-111X</t>
  </si>
  <si>
    <t>Journal Earth Science</t>
  </si>
  <si>
    <t>0016-7622</t>
  </si>
  <si>
    <t>0974-6889</t>
  </si>
  <si>
    <t>Journal Geological Society of India</t>
  </si>
  <si>
    <t>1738-5261</t>
  </si>
  <si>
    <t>2005-7172</t>
  </si>
  <si>
    <t>Ocean Science Journal</t>
  </si>
  <si>
    <t>1866-6280</t>
  </si>
  <si>
    <t>1866-6299</t>
  </si>
  <si>
    <t>Environmental Earth Sciences</t>
  </si>
  <si>
    <t>1877-7236</t>
  </si>
  <si>
    <t>1877-7244</t>
  </si>
  <si>
    <t>Water History</t>
  </si>
  <si>
    <t>2076-0310</t>
  </si>
  <si>
    <t>2076-0329</t>
  </si>
  <si>
    <t>Networking Science</t>
  </si>
  <si>
    <t>0253-505X</t>
  </si>
  <si>
    <t>1869-1099</t>
  </si>
  <si>
    <t>Acta Oceanologica Sinica</t>
  </si>
  <si>
    <t>1976-7633</t>
  </si>
  <si>
    <t>1976-7951</t>
  </si>
  <si>
    <t>Asia-Pacific Journal Atmospheric Sciences</t>
  </si>
  <si>
    <t>Carbonates Evaporites</t>
  </si>
  <si>
    <t>0034-0111</t>
  </si>
  <si>
    <t>1869-4179</t>
  </si>
  <si>
    <t>Raumforschung Raumordnung</t>
  </si>
  <si>
    <t>0104-6500</t>
  </si>
  <si>
    <t>1678-4804</t>
  </si>
  <si>
    <t>Journal Brazilian Computer Society</t>
  </si>
  <si>
    <t>1867-4828</t>
  </si>
  <si>
    <t>1869-0238</t>
  </si>
  <si>
    <t xml:space="preserve">Journal Internet </t>
  </si>
  <si>
    <t>0933-1875</t>
  </si>
  <si>
    <t>1610-1987</t>
  </si>
  <si>
    <t xml:space="preserve">KI Künstliche </t>
  </si>
  <si>
    <t>1618-2162</t>
  </si>
  <si>
    <t>1610-1995</t>
  </si>
  <si>
    <t>Datenbank-Spektrum</t>
  </si>
  <si>
    <t>2080-9778</t>
  </si>
  <si>
    <t>Paladyn</t>
  </si>
  <si>
    <t>1869-5450</t>
  </si>
  <si>
    <t>1869-5469</t>
  </si>
  <si>
    <t xml:space="preserve">Social Network </t>
  </si>
  <si>
    <t>0044-7447</t>
  </si>
  <si>
    <t>1654-7209</t>
  </si>
  <si>
    <t>Ambio</t>
  </si>
  <si>
    <t>Bulletin Engineering Geology and the Environment B</t>
  </si>
  <si>
    <t>0894-0525</t>
  </si>
  <si>
    <t>2191-4788</t>
  </si>
  <si>
    <t>Acta Meteorologica Sinica</t>
  </si>
  <si>
    <t>1664-2376</t>
  </si>
  <si>
    <t>1664-2384</t>
  </si>
  <si>
    <t>Swiss Journal Paleontology</t>
  </si>
  <si>
    <t>1733-8387</t>
  </si>
  <si>
    <t>1897-1695</t>
  </si>
  <si>
    <t>Geochronometria</t>
  </si>
  <si>
    <t>2190-8508</t>
  </si>
  <si>
    <t>2190-8516</t>
  </si>
  <si>
    <t>2081-9900</t>
  </si>
  <si>
    <t>1896-1517</t>
  </si>
  <si>
    <t>Central European Journal of Geosciences</t>
  </si>
  <si>
    <t>1896-1533</t>
  </si>
  <si>
    <t>2081-9935</t>
  </si>
  <si>
    <t>Central European Journal Computer Science</t>
  </si>
  <si>
    <t>1875-3728</t>
  </si>
  <si>
    <t>1875-371X</t>
  </si>
  <si>
    <t>Geography Natural Resources</t>
  </si>
  <si>
    <t>1730-413X</t>
  </si>
  <si>
    <t>1897-3191</t>
  </si>
  <si>
    <t>Oceanological Hydrobiological Studies</t>
  </si>
  <si>
    <t>Collection</t>
  </si>
  <si>
    <t xml:space="preserve"> </t>
  </si>
  <si>
    <r>
      <t xml:space="preserve">Collections: Computer Science </t>
    </r>
    <r>
      <rPr>
        <u/>
        <sz val="11"/>
        <color rgb="FFC00000"/>
        <rFont val="Calibri"/>
        <family val="2"/>
        <charset val="162"/>
        <scheme val="minor"/>
      </rPr>
      <t xml:space="preserve">VE </t>
    </r>
    <r>
      <rPr>
        <sz val="11"/>
        <color theme="1"/>
        <rFont val="Calibri"/>
        <family val="2"/>
        <scheme val="minor"/>
      </rPr>
      <t xml:space="preserve">Earth &amp; Environmental Science  </t>
    </r>
  </si>
  <si>
    <t>computer science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</si>
</sst>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  <font>
      <sz val="9.5"/>
      <color theme="1"/>
      <name val="Arial"/>
      <family val="2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"/>
      <family val="1"/>
    </font>
    <font>
      <u/>
      <sz val="11"/>
      <color rgb="FFC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gradientFill degree="90">
        <stop position="0">
          <color theme="1" tint="0.49803155613879818"/>
        </stop>
        <stop position="1">
          <color theme="1" tint="0.49803155613879818"/>
        </stop>
      </gradient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justify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49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0" fillId="0" borderId="2" xfId="0" applyBorder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49" fontId="0" fillId="4" borderId="3" xfId="0" applyNumberFormat="1" applyFill="1" applyBorder="1" applyAlignment="1">
      <alignment vertical="center"/>
    </xf>
    <xf numFmtId="49" fontId="0" fillId="4" borderId="4" xfId="0" applyNumberForma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LDOGO0002\Shares\SALES\ONLINE\2012%20Academic%20South%20Europe\Products\Journals\all_journals_Nov_2011%20inkl.%20Open%20UR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3">
          <cell r="A3">
            <v>13319</v>
          </cell>
          <cell r="B3" t="str">
            <v>3D Research</v>
          </cell>
          <cell r="D3" t="str">
            <v>http://www.springerlink.com/openurl.asp?genre=journal&amp;eissn=2092-6731</v>
          </cell>
          <cell r="E3" t="str">
            <v>http://www.springerlink.com/content/121756</v>
          </cell>
          <cell r="F3" t="str">
            <v>3D Display Research Center, co-published with Springer</v>
          </cell>
          <cell r="H3" t="str">
            <v>2092-6731</v>
          </cell>
          <cell r="I3" t="str">
            <v>Computer Imaging, Vision, Pattern Recognition and Graphics</v>
          </cell>
        </row>
        <row r="4">
          <cell r="A4">
            <v>10288</v>
          </cell>
          <cell r="B4" t="str">
            <v>4OR: A Quarterly Journal of Operations Research</v>
          </cell>
          <cell r="D4" t="str">
            <v>http://www.springerlink.com/openurl.asp?genre=journal&amp;issn=1619-4500</v>
          </cell>
          <cell r="E4" t="str">
            <v>http://www.springerlink.com/content/111812</v>
          </cell>
          <cell r="F4" t="str">
            <v>Springer Berlin / Heidelberg</v>
          </cell>
          <cell r="G4" t="str">
            <v>1619-4500</v>
          </cell>
          <cell r="H4" t="str">
            <v>1614-2411</v>
          </cell>
          <cell r="I4" t="str">
            <v>Business and Economics</v>
          </cell>
        </row>
        <row r="5">
          <cell r="A5">
            <v>12248</v>
          </cell>
          <cell r="B5" t="str">
            <v>The AAPS Journal</v>
          </cell>
          <cell r="D5" t="str">
            <v>http://www.springerlink.com/openurl.asp?genre=journal&amp;eissn=1550-7416</v>
          </cell>
          <cell r="E5" t="str">
            <v>http://www.springerlink.com/content/120921</v>
          </cell>
          <cell r="F5" t="str">
            <v>Springer New York</v>
          </cell>
          <cell r="H5" t="str">
            <v>1550-7416</v>
          </cell>
          <cell r="I5" t="str">
            <v>Biomedicine</v>
          </cell>
        </row>
        <row r="6">
          <cell r="A6">
            <v>12249</v>
          </cell>
          <cell r="B6" t="str">
            <v>AAPS PharmSciTech</v>
          </cell>
          <cell r="D6" t="str">
            <v>http://www.springerlink.com/openurl.asp?genre=journal&amp;eissn=1530-9932</v>
          </cell>
          <cell r="E6" t="str">
            <v>http://www.springerlink.com/content/120971</v>
          </cell>
          <cell r="F6" t="str">
            <v>Springer New York</v>
          </cell>
          <cell r="H6" t="str">
            <v>1530-9932</v>
          </cell>
          <cell r="I6" t="str">
            <v>Biomedicine</v>
          </cell>
        </row>
        <row r="7">
          <cell r="A7">
            <v>261</v>
          </cell>
          <cell r="B7" t="str">
            <v>Abdominal Imaging</v>
          </cell>
          <cell r="D7" t="str">
            <v>http://www.springerlink.com/openurl.asp?genre=journal&amp;issn=0942-8925</v>
          </cell>
          <cell r="E7" t="str">
            <v>http://www.springerlink.com/content/100116</v>
          </cell>
          <cell r="F7" t="str">
            <v>Springer New York</v>
          </cell>
          <cell r="G7" t="str">
            <v>0942-8925</v>
          </cell>
          <cell r="H7" t="str">
            <v>1432-0509</v>
          </cell>
          <cell r="I7" t="str">
            <v>Medicine</v>
          </cell>
        </row>
        <row r="8">
          <cell r="A8">
            <v>12188</v>
          </cell>
          <cell r="B8" t="str">
            <v>Abhandlungen aus dem Mathematischen Seminar der UniversitÃ¤t Hamburg</v>
          </cell>
          <cell r="D8" t="str">
            <v>http://www.springerlink.com/openurl.asp?genre=journal&amp;issn=0025-5858</v>
          </cell>
          <cell r="E8" t="str">
            <v>http://www.springerlink.com/content/120934</v>
          </cell>
          <cell r="F8" t="str">
            <v>Springer Berlin / Heidelberg</v>
          </cell>
          <cell r="G8" t="str">
            <v>0025-5858</v>
          </cell>
          <cell r="H8" t="str">
            <v>1865-8784</v>
          </cell>
          <cell r="I8" t="str">
            <v>Mathematics</v>
          </cell>
        </row>
        <row r="9">
          <cell r="A9">
            <v>12129</v>
          </cell>
          <cell r="B9" t="str">
            <v>Academic Questions</v>
          </cell>
          <cell r="D9" t="str">
            <v>http://www.springerlink.com/openurl.asp?genre=journal&amp;issn=0895-4852</v>
          </cell>
          <cell r="E9" t="str">
            <v>http://www.springerlink.com/content/103913</v>
          </cell>
          <cell r="F9" t="str">
            <v>Springer New York</v>
          </cell>
          <cell r="G9" t="str">
            <v>0895-4852</v>
          </cell>
          <cell r="H9" t="str">
            <v>1936-4709</v>
          </cell>
        </row>
        <row r="10">
          <cell r="A10">
            <v>769</v>
          </cell>
          <cell r="B10" t="str">
            <v>Accreditation and Quality Assurance: Journal for Quality, Comparability and Reliability in Chemical Measurement</v>
          </cell>
          <cell r="D10" t="str">
            <v>http://www.springerlink.com/openurl.asp?genre=journal&amp;issn=0949-1775</v>
          </cell>
          <cell r="E10" t="str">
            <v>http://www.springerlink.com/content/100393</v>
          </cell>
          <cell r="F10" t="str">
            <v>Springer Berlin / Heidelberg</v>
          </cell>
          <cell r="G10" t="str">
            <v>0949-1775</v>
          </cell>
          <cell r="H10" t="str">
            <v>1432-0517</v>
          </cell>
          <cell r="I10" t="str">
            <v>Engineering</v>
          </cell>
        </row>
        <row r="11">
          <cell r="A11">
            <v>11441</v>
          </cell>
          <cell r="B11" t="str">
            <v>Acoustical Physics</v>
          </cell>
          <cell r="D11" t="str">
            <v>http://www.springerlink.com/openurl.asp?genre=journal&amp;issn=1063-7710</v>
          </cell>
          <cell r="E11" t="str">
            <v>http://www.springerlink.com/content/119836</v>
          </cell>
          <cell r="F11" t="str">
            <v>MAIK Nauka/Interperiodica distributed exclusively by Springer Science+Business Media LLC.</v>
          </cell>
          <cell r="G11" t="str">
            <v>1063-7710</v>
          </cell>
          <cell r="H11" t="str">
            <v>1562-6865</v>
          </cell>
          <cell r="I11" t="str">
            <v>Physics and Astronomy</v>
          </cell>
        </row>
        <row r="12">
          <cell r="A12">
            <v>12136</v>
          </cell>
          <cell r="B12" t="str">
            <v>Acta Analytica</v>
          </cell>
          <cell r="D12" t="str">
            <v>http://www.springerlink.com/openurl.asp?genre=journal&amp;issn=0353-5150</v>
          </cell>
          <cell r="E12" t="str">
            <v>http://www.springerlink.com/content/113305</v>
          </cell>
          <cell r="F12" t="str">
            <v>Springer Netherlands</v>
          </cell>
          <cell r="G12" t="str">
            <v>0353-5150</v>
          </cell>
          <cell r="H12" t="str">
            <v>1874-6349</v>
          </cell>
        </row>
        <row r="13">
          <cell r="A13">
            <v>10440</v>
          </cell>
          <cell r="B13" t="str">
            <v>Acta Applicandae Mathematicae</v>
          </cell>
          <cell r="D13" t="str">
            <v>http://www.springerlink.com/openurl.asp?genre=journal&amp;issn=0167-8019</v>
          </cell>
          <cell r="E13" t="str">
            <v>http://www.springerlink.com/content/100230</v>
          </cell>
          <cell r="F13" t="str">
            <v>Springer Netherlands</v>
          </cell>
          <cell r="G13" t="str">
            <v>0167-8019</v>
          </cell>
          <cell r="H13" t="str">
            <v>1572-9036</v>
          </cell>
          <cell r="I13" t="str">
            <v>Physics and Astronomy</v>
          </cell>
        </row>
        <row r="14">
          <cell r="A14">
            <v>10441</v>
          </cell>
          <cell r="B14" t="str">
            <v>Acta Biotheoretica</v>
          </cell>
          <cell r="D14" t="str">
            <v>http://www.springerlink.com/openurl.asp?genre=journal&amp;issn=0001-5342</v>
          </cell>
          <cell r="E14" t="str">
            <v>http://www.springerlink.com/content/102835</v>
          </cell>
          <cell r="F14" t="str">
            <v>Springer Netherlands</v>
          </cell>
          <cell r="G14" t="str">
            <v>0001-5342</v>
          </cell>
          <cell r="H14" t="str">
            <v>1572-8358</v>
          </cell>
          <cell r="I14" t="str">
            <v>Humanities, Social Sciences and Law</v>
          </cell>
        </row>
        <row r="15">
          <cell r="A15">
            <v>592</v>
          </cell>
          <cell r="B15" t="str">
            <v>Acta Diabetologica</v>
          </cell>
          <cell r="D15" t="str">
            <v>http://www.springerlink.com/openurl.asp?genre=journal&amp;issn=0940-5429</v>
          </cell>
          <cell r="E15" t="str">
            <v>http://www.springerlink.com/content/100496</v>
          </cell>
          <cell r="F15" t="str">
            <v>Springer Milan</v>
          </cell>
          <cell r="G15" t="str">
            <v>0940-5429</v>
          </cell>
          <cell r="H15" t="str">
            <v>1432-5233</v>
          </cell>
          <cell r="I15" t="str">
            <v>Medicine</v>
          </cell>
        </row>
        <row r="16">
          <cell r="A16">
            <v>10190</v>
          </cell>
          <cell r="B16" t="str">
            <v>Acta Endoscopica</v>
          </cell>
          <cell r="D16" t="str">
            <v>http://www.springerlink.com/openurl.asp?genre=journal&amp;issn=0240-642X</v>
          </cell>
          <cell r="E16" t="str">
            <v>http://www.springerlink.com/content/121076</v>
          </cell>
          <cell r="F16" t="str">
            <v>Springer Paris</v>
          </cell>
          <cell r="G16" t="str">
            <v>0240-642X</v>
          </cell>
          <cell r="H16" t="str">
            <v>1958-5454</v>
          </cell>
          <cell r="I16" t="str">
            <v>Medicine &amp; Public Health</v>
          </cell>
        </row>
        <row r="17">
          <cell r="A17">
            <v>10211</v>
          </cell>
          <cell r="B17" t="str">
            <v>Acta ethologica</v>
          </cell>
          <cell r="D17" t="str">
            <v>http://www.springerlink.com/openurl.asp?genre=journal&amp;issn=0873-9749</v>
          </cell>
          <cell r="E17" t="str">
            <v>http://www.springerlink.com/content/103882</v>
          </cell>
          <cell r="F17" t="str">
            <v>Springer Berlin / Heidelberg</v>
          </cell>
          <cell r="G17" t="str">
            <v>0873-9749</v>
          </cell>
          <cell r="H17" t="str">
            <v>1437-9546</v>
          </cell>
          <cell r="I17" t="str">
            <v>Biomedical and Life Sciences</v>
          </cell>
        </row>
        <row r="18">
          <cell r="A18">
            <v>11600</v>
          </cell>
          <cell r="B18" t="str">
            <v>Acta Geophysica</v>
          </cell>
          <cell r="D18" t="str">
            <v>http://www.springerlink.com/openurl.asp?genre=journal&amp;issn=1895-6572</v>
          </cell>
          <cell r="E18" t="str">
            <v>http://www.springerlink.com/content/120084</v>
          </cell>
          <cell r="F18" t="str">
            <v>Versita, co-published with Springer-Verlag GmbH</v>
          </cell>
          <cell r="G18" t="str">
            <v>1895-6572</v>
          </cell>
          <cell r="H18" t="str">
            <v>1895-7455</v>
          </cell>
          <cell r="I18" t="str">
            <v>Earth and Environmental Science</v>
          </cell>
        </row>
        <row r="19">
          <cell r="A19">
            <v>11440</v>
          </cell>
          <cell r="B19" t="str">
            <v>Acta Geotechnica</v>
          </cell>
          <cell r="D19" t="str">
            <v>http://www.springerlink.com/openurl.asp?genre=journal&amp;issn=1861-1125</v>
          </cell>
          <cell r="E19" t="str">
            <v>http://www.springerlink.com/content/120098</v>
          </cell>
          <cell r="F19" t="str">
            <v>Springer Berlin / Heidelberg</v>
          </cell>
          <cell r="G19" t="str">
            <v>1861-1125</v>
          </cell>
          <cell r="H19" t="str">
            <v>1861-1133</v>
          </cell>
          <cell r="I19" t="str">
            <v>Continuum Mechanics and Mechanics of Materials</v>
          </cell>
        </row>
        <row r="20">
          <cell r="A20">
            <v>236</v>
          </cell>
          <cell r="B20" t="str">
            <v>Acta Informatica</v>
          </cell>
          <cell r="D20" t="str">
            <v>http://www.springerlink.com/openurl.asp?genre=journal&amp;issn=0001-5903</v>
          </cell>
          <cell r="E20" t="str">
            <v>http://www.springerlink.com/content/100460</v>
          </cell>
          <cell r="F20" t="str">
            <v>Springer Berlin / Heidelberg</v>
          </cell>
          <cell r="G20" t="str">
            <v>0001-5903</v>
          </cell>
          <cell r="H20" t="str">
            <v>1432-0525</v>
          </cell>
          <cell r="I20" t="str">
            <v>Computer Science</v>
          </cell>
        </row>
        <row r="21">
          <cell r="A21">
            <v>10467</v>
          </cell>
          <cell r="B21" t="str">
            <v>Acta Juridica Hungarica</v>
          </cell>
          <cell r="D21" t="str">
            <v>http://www.springerlink.com/openurl.asp?genre=journal&amp;issn=1216-2574</v>
          </cell>
          <cell r="E21" t="str">
            <v>http://www.springerlink.com/content/105699</v>
          </cell>
          <cell r="F21" t="str">
            <v>Springer Netherlands</v>
          </cell>
          <cell r="G21" t="str">
            <v>1216-2574</v>
          </cell>
          <cell r="H21" t="str">
            <v>1588-2616</v>
          </cell>
          <cell r="I21" t="str">
            <v>Humanities, Social Sciences and Law</v>
          </cell>
        </row>
        <row r="22">
          <cell r="A22">
            <v>10445</v>
          </cell>
          <cell r="B22" t="str">
            <v>Acta Linguistica Hungarica</v>
          </cell>
          <cell r="D22" t="str">
            <v>http://www.springerlink.com/openurl.asp?genre=journal&amp;issn=1216-8076</v>
          </cell>
          <cell r="E22" t="str">
            <v>http://www.springerlink.com/content/103023</v>
          </cell>
          <cell r="F22" t="str">
            <v>Springer Netherlands</v>
          </cell>
          <cell r="G22" t="str">
            <v>1216-8076</v>
          </cell>
          <cell r="H22" t="str">
            <v>1588-2624</v>
          </cell>
          <cell r="I22" t="str">
            <v>Humanities, Social Sciences and Law</v>
          </cell>
        </row>
        <row r="23">
          <cell r="A23">
            <v>11511</v>
          </cell>
          <cell r="B23" t="str">
            <v>Acta Mathematica</v>
          </cell>
          <cell r="D23" t="str">
            <v>http://www.springerlink.com/openurl.asp?genre=journal&amp;issn=0001-5962</v>
          </cell>
          <cell r="E23" t="str">
            <v>http://www.springerlink.com/content/120099</v>
          </cell>
          <cell r="F23" t="str">
            <v>Springer Netherlands</v>
          </cell>
          <cell r="G23" t="str">
            <v>0001-5962</v>
          </cell>
          <cell r="H23" t="str">
            <v>1871-2509</v>
          </cell>
          <cell r="I23" t="str">
            <v>Mathematics and Statistics</v>
          </cell>
        </row>
        <row r="24">
          <cell r="A24">
            <v>10474</v>
          </cell>
          <cell r="B24" t="str">
            <v>Acta Mathematica Hungarica</v>
          </cell>
          <cell r="D24" t="str">
            <v>http://www.springerlink.com/openurl.asp?genre=journal&amp;issn=0236-5294</v>
          </cell>
          <cell r="E24" t="str">
            <v>http://www.springerlink.com/content/102836</v>
          </cell>
          <cell r="F24" t="str">
            <v>AkadÃ©miai KiadÃ³, co-published with Springer Science+Business Media B.V., Formerly Kluwer Academic Publishers B.V.</v>
          </cell>
          <cell r="G24" t="str">
            <v>0236-5294</v>
          </cell>
          <cell r="H24" t="str">
            <v>1588-2632</v>
          </cell>
          <cell r="I24" t="str">
            <v>Mathematics</v>
          </cell>
        </row>
        <row r="25">
          <cell r="A25">
            <v>10114</v>
          </cell>
          <cell r="B25" t="str">
            <v>Acta Mathematica Sinica</v>
          </cell>
          <cell r="D25" t="str">
            <v>http://www.springerlink.com/openurl.asp?genre=journal&amp;issn=1439-8516</v>
          </cell>
          <cell r="E25" t="str">
            <v>http://www.springerlink.com/content/104538</v>
          </cell>
          <cell r="F25" t="str">
            <v>Institute of Mathematics, Chinese Academy of Sciences and Chinese Mathematical Society, co-published with Springer-Verlag GmbH</v>
          </cell>
          <cell r="G25" t="str">
            <v>1439-8516</v>
          </cell>
          <cell r="H25" t="str">
            <v>1439-7617</v>
          </cell>
          <cell r="I25" t="str">
            <v>Mathematics and Statistics</v>
          </cell>
        </row>
        <row r="26">
          <cell r="A26">
            <v>10255</v>
          </cell>
          <cell r="B26" t="str">
            <v>Acta Mathematicae Applicatae Sinica (English Series)</v>
          </cell>
          <cell r="D26" t="str">
            <v>http://www.springerlink.com/openurl.asp?genre=journal&amp;issn=0168-9673</v>
          </cell>
          <cell r="E26" t="str">
            <v>http://www.springerlink.com/content/108923</v>
          </cell>
          <cell r="F26" t="str">
            <v>Institute of Mathematics, Chinese Academy of Sciences and Chinese Mathematical Society, co-published with Springer-Verlag GmbH</v>
          </cell>
          <cell r="G26" t="str">
            <v>0168-9673</v>
          </cell>
          <cell r="H26" t="str">
            <v>1618-3932</v>
          </cell>
          <cell r="I26" t="str">
            <v>Mathematics and Statistics</v>
          </cell>
        </row>
        <row r="27">
          <cell r="A27">
            <v>707</v>
          </cell>
          <cell r="B27" t="str">
            <v>Acta Mechanica</v>
          </cell>
          <cell r="D27" t="str">
            <v>http://www.springerlink.com/openurl.asp?genre=journal&amp;issn=0001-5970</v>
          </cell>
          <cell r="E27" t="str">
            <v>http://www.springerlink.com/content/108107</v>
          </cell>
          <cell r="F27" t="str">
            <v>Springer Wien</v>
          </cell>
          <cell r="G27" t="str">
            <v>0001-5970</v>
          </cell>
          <cell r="H27" t="str">
            <v>1619-6937</v>
          </cell>
          <cell r="I27" t="str">
            <v>Physics and Astronomy</v>
          </cell>
        </row>
        <row r="28">
          <cell r="A28">
            <v>10409</v>
          </cell>
          <cell r="B28" t="str">
            <v>Acta Mechanica Sinica</v>
          </cell>
          <cell r="D28" t="str">
            <v>http://www.springerlink.com/openurl.asp?genre=journal&amp;issn=0567-7718</v>
          </cell>
          <cell r="E28" t="str">
            <v>http://www.springerlink.com/content/112922</v>
          </cell>
          <cell r="F28" t="str">
            <v>The Chinese Society of Theoretical and Applied Mechanics; Institute of Mechanics, Chinese Academy of Sciences, co-published with Springer</v>
          </cell>
          <cell r="G28" t="str">
            <v>0567-7718</v>
          </cell>
          <cell r="H28" t="str">
            <v>1614-3116</v>
          </cell>
          <cell r="I28" t="str">
            <v>Physics and Astronomy</v>
          </cell>
        </row>
        <row r="29">
          <cell r="A29">
            <v>13351</v>
          </cell>
          <cell r="B29" t="str">
            <v>Acta Meteorologica Sinica</v>
          </cell>
          <cell r="D29" t="str">
            <v>http://www.springerlink.com/openurl.asp?genre=journal&amp;issn=0894-0525</v>
          </cell>
          <cell r="E29" t="str">
            <v>http://www.springerlink.com/content/122082</v>
          </cell>
          <cell r="F29" t="str">
            <v>The Chinese Meteorological Society, co-published with Springer</v>
          </cell>
          <cell r="G29" t="str">
            <v>0894-0525</v>
          </cell>
          <cell r="I29" t="str">
            <v>Chinese Library of Science</v>
          </cell>
        </row>
        <row r="30">
          <cell r="A30">
            <v>701</v>
          </cell>
          <cell r="B30" t="str">
            <v>Acta Neurochirurgica</v>
          </cell>
          <cell r="D30" t="str">
            <v>http://www.springerlink.com/openurl.asp?genre=journal&amp;issn=0001-6268</v>
          </cell>
          <cell r="E30" t="str">
            <v>http://www.springerlink.com/content/102025</v>
          </cell>
          <cell r="F30" t="str">
            <v>Springer Wien</v>
          </cell>
          <cell r="G30" t="str">
            <v>0001-6268</v>
          </cell>
          <cell r="H30" t="str">
            <v>0942-0940</v>
          </cell>
          <cell r="I30" t="str">
            <v>Medicine</v>
          </cell>
        </row>
        <row r="31">
          <cell r="A31">
            <v>401</v>
          </cell>
          <cell r="B31" t="str">
            <v>Acta Neuropathologica</v>
          </cell>
          <cell r="D31" t="str">
            <v>http://www.springerlink.com/openurl.asp?genre=journal&amp;issn=0001-6322</v>
          </cell>
          <cell r="E31" t="str">
            <v>http://www.springerlink.com/content/100394</v>
          </cell>
          <cell r="F31" t="str">
            <v>Springer Berlin / Heidelberg</v>
          </cell>
          <cell r="G31" t="str">
            <v>0001-6322</v>
          </cell>
          <cell r="H31" t="str">
            <v>1432-0533</v>
          </cell>
          <cell r="I31" t="str">
            <v>Medicine</v>
          </cell>
        </row>
        <row r="32">
          <cell r="A32">
            <v>13131</v>
          </cell>
          <cell r="B32" t="str">
            <v>Acta Oceanologica Sinica</v>
          </cell>
          <cell r="D32" t="str">
            <v>http://www.springerlink.com/openurl.asp?genre=journal&amp;issn=0253-505X</v>
          </cell>
          <cell r="E32" t="str">
            <v>http://www.springerlink.com/content/121547</v>
          </cell>
          <cell r="F32" t="str">
            <v>The Chinese Society of Oceanography, co-published with Springer-Verlag GmbH</v>
          </cell>
          <cell r="G32" t="str">
            <v>0253-505X</v>
          </cell>
          <cell r="H32" t="str">
            <v>1869-1099</v>
          </cell>
          <cell r="I32" t="str">
            <v>Oceanography</v>
          </cell>
        </row>
        <row r="33">
          <cell r="A33">
            <v>11686</v>
          </cell>
          <cell r="B33" t="str">
            <v>Acta Parasitologica</v>
          </cell>
          <cell r="D33" t="str">
            <v>http://www.springerlink.com/openurl.asp?genre=journal&amp;issn=1230-2821</v>
          </cell>
          <cell r="E33" t="str">
            <v>http://www.springerlink.com/content/120175</v>
          </cell>
          <cell r="F33" t="str">
            <v>Versita, co-published with Springer-Verlag GmbH</v>
          </cell>
          <cell r="G33" t="str">
            <v>1230-2821</v>
          </cell>
          <cell r="H33" t="str">
            <v>1896-1851</v>
          </cell>
          <cell r="I33" t="str">
            <v>Biomedical and Life Sciences</v>
          </cell>
        </row>
        <row r="34">
          <cell r="A34" t="e">
            <v>#N/A</v>
          </cell>
          <cell r="B34" t="str">
            <v>Acta physica Academiae Scientiarum Hungaricae</v>
          </cell>
          <cell r="D34" t="str">
            <v>http://www.springerlink.com/openurl.asp?genre=journal&amp;issn=0001-6705</v>
          </cell>
          <cell r="E34" t="str">
            <v>http://www.springerlink.com/content/121530</v>
          </cell>
          <cell r="F34" t="str">
            <v>Springer Berlin / Heidelberg</v>
          </cell>
          <cell r="G34" t="str">
            <v>0001-6705</v>
          </cell>
          <cell r="I34" t="str">
            <v>Physics and Astronomy</v>
          </cell>
        </row>
        <row r="35">
          <cell r="A35">
            <v>12242</v>
          </cell>
          <cell r="B35" t="str">
            <v>Acta Physica Hungarica</v>
          </cell>
          <cell r="D35" t="str">
            <v>http://www.springerlink.com/openurl.asp?genre=journal&amp;issn=0231-4428</v>
          </cell>
          <cell r="E35" t="str">
            <v>http://www.springerlink.com/content/121529</v>
          </cell>
          <cell r="F35" t="str">
            <v>Springer Berlin / Heidelberg</v>
          </cell>
          <cell r="G35" t="str">
            <v>0231-4428</v>
          </cell>
          <cell r="I35" t="str">
            <v>Physics and Astronomy</v>
          </cell>
        </row>
        <row r="36">
          <cell r="A36" t="e">
            <v>#N/A</v>
          </cell>
          <cell r="B36" t="str">
            <v>Acta Physica Hungarica A) Heavy Ion Physics</v>
          </cell>
          <cell r="D36" t="str">
            <v>http://www.springerlink.com/openurl.asp?genre=journal&amp;issn=1219-7580</v>
          </cell>
          <cell r="E36" t="str">
            <v>http://www.springerlink.com/content/119706</v>
          </cell>
          <cell r="F36" t="str">
            <v>Springer Berlin / Heidelberg</v>
          </cell>
          <cell r="G36" t="str">
            <v>1219-7580</v>
          </cell>
          <cell r="H36" t="str">
            <v>1588-2675</v>
          </cell>
          <cell r="I36" t="str">
            <v>Physics</v>
          </cell>
        </row>
        <row r="37">
          <cell r="A37" t="e">
            <v>#N/A</v>
          </cell>
          <cell r="B37" t="str">
            <v>Acta Physica Hungarica B) Quantum Electronics</v>
          </cell>
          <cell r="D37" t="str">
            <v>http://www.springerlink.com/openurl.asp?genre=journal&amp;issn=1589-9535</v>
          </cell>
          <cell r="E37" t="str">
            <v>http://www.springerlink.com/content/119707</v>
          </cell>
          <cell r="F37" t="str">
            <v>Springer Berlin / Heidelberg</v>
          </cell>
          <cell r="G37" t="str">
            <v>1589-9535</v>
          </cell>
          <cell r="H37" t="str">
            <v>1786-3767</v>
          </cell>
          <cell r="I37" t="str">
            <v>Physics</v>
          </cell>
        </row>
        <row r="38">
          <cell r="A38">
            <v>11738</v>
          </cell>
          <cell r="B38" t="str">
            <v>Acta Physiologiae Plantarum</v>
          </cell>
          <cell r="D38" t="str">
            <v>http://www.springerlink.com/openurl.asp?genre=journal&amp;issn=0137-5881</v>
          </cell>
          <cell r="E38" t="str">
            <v>http://www.springerlink.com/content/120402</v>
          </cell>
          <cell r="F38" t="str">
            <v>Springer Berlin / Heidelberg</v>
          </cell>
          <cell r="G38" t="str">
            <v>0137-5881</v>
          </cell>
          <cell r="H38" t="str">
            <v>1861-1664</v>
          </cell>
          <cell r="I38" t="str">
            <v>Biomedical and Life Sciences</v>
          </cell>
        </row>
        <row r="39">
          <cell r="A39" t="str">
            <v>(No JEM no.)</v>
          </cell>
          <cell r="B39" t="str">
            <v>Acta Seismologica Sinica</v>
          </cell>
          <cell r="D39" t="str">
            <v>http://www.springerlink.com/openurl.asp?genre=journal&amp;issn=1000-9116</v>
          </cell>
          <cell r="E39" t="str">
            <v>http://www.springerlink.com/content/120359</v>
          </cell>
          <cell r="F39" t="str">
            <v>Seismological Society of China</v>
          </cell>
          <cell r="G39" t="str">
            <v>1000-9116</v>
          </cell>
          <cell r="H39" t="str">
            <v>1993-1344</v>
          </cell>
          <cell r="I39" t="str">
            <v>Earth and Environmental Science</v>
          </cell>
        </row>
        <row r="40">
          <cell r="A40">
            <v>13364</v>
          </cell>
          <cell r="B40" t="str">
            <v>Acta Theriologica</v>
          </cell>
          <cell r="D40" t="str">
            <v>http://www.springerlink.com/openurl.asp?genre=journal&amp;issn=0001-7051</v>
          </cell>
          <cell r="E40" t="str">
            <v>http://www.springerlink.com/content/121818</v>
          </cell>
          <cell r="F40" t="str">
            <v>Springer Berlin / Heidelberg</v>
          </cell>
          <cell r="G40" t="str">
            <v>0001-7051</v>
          </cell>
          <cell r="H40" t="str">
            <v>2190-3743</v>
          </cell>
          <cell r="I40" t="str">
            <v>Animal Anatomy / Morphology / Histology</v>
          </cell>
        </row>
        <row r="41">
          <cell r="A41" t="e">
            <v>#N/A</v>
          </cell>
          <cell r="B41" t="str">
            <v>Acta Veterinaria Scandinavica</v>
          </cell>
          <cell r="D41" t="str">
            <v>http://www.springerlink.com/openurl.asp?genre=journal&amp;eissn=1751-0147</v>
          </cell>
          <cell r="E41" t="str">
            <v>http://www.springerlink.com/content/121994</v>
          </cell>
          <cell r="F41" t="str">
            <v>BioMed Central</v>
          </cell>
          <cell r="H41" t="str">
            <v>1751-0147</v>
          </cell>
          <cell r="I41" t="str">
            <v>Veterinary medicine</v>
          </cell>
        </row>
        <row r="42">
          <cell r="A42" t="e">
            <v>#N/A</v>
          </cell>
          <cell r="B42" t="str">
            <v>Addiction Science &amp; Clinical Practice</v>
          </cell>
          <cell r="D42" t="str">
            <v>http://www.springerlink.com/openurl.asp?genre=journal&amp;eissn=1940-0640</v>
          </cell>
          <cell r="E42" t="str">
            <v>http://www.springerlink.com/content/122291</v>
          </cell>
          <cell r="F42" t="str">
            <v>BioMed Central</v>
          </cell>
          <cell r="H42" t="str">
            <v>1940-0640</v>
          </cell>
          <cell r="I42" t="str">
            <v>Medicine &amp; Public Health</v>
          </cell>
        </row>
        <row r="43">
          <cell r="A43">
            <v>12402</v>
          </cell>
          <cell r="B43" t="str">
            <v>ADHD Attention Deficit and Hyperactivity Disorders</v>
          </cell>
          <cell r="D43" t="str">
            <v>http://www.springerlink.com/openurl.asp?genre=journal&amp;issn=1866-6116</v>
          </cell>
          <cell r="E43" t="str">
            <v>http://www.springerlink.com/content/121352</v>
          </cell>
          <cell r="F43" t="str">
            <v>Springer Wien</v>
          </cell>
          <cell r="G43" t="str">
            <v>1866-6116</v>
          </cell>
          <cell r="H43" t="str">
            <v>1866-6647</v>
          </cell>
          <cell r="I43" t="str">
            <v>Medicine &amp; Public Health</v>
          </cell>
        </row>
        <row r="44">
          <cell r="A44">
            <v>10488</v>
          </cell>
          <cell r="B44" t="str">
            <v>Administration and Policy in Mental Health and Mental Health Services Research</v>
          </cell>
          <cell r="D44" t="str">
            <v>http://www.springerlink.com/openurl.asp?genre=journal&amp;issn=0894-587X</v>
          </cell>
          <cell r="E44" t="str">
            <v>http://www.springerlink.com/content/105700</v>
          </cell>
          <cell r="F44" t="str">
            <v>Springer Netherlands</v>
          </cell>
          <cell r="G44" t="str">
            <v>0894-587X</v>
          </cell>
          <cell r="H44" t="str">
            <v>1573-3289</v>
          </cell>
          <cell r="I44" t="str">
            <v>Behavioral Science</v>
          </cell>
        </row>
        <row r="45">
          <cell r="A45">
            <v>10450</v>
          </cell>
          <cell r="B45" t="str">
            <v>Adsorption</v>
          </cell>
          <cell r="D45" t="str">
            <v>http://www.springerlink.com/openurl.asp?genre=journal&amp;issn=0929-5607</v>
          </cell>
          <cell r="E45" t="str">
            <v>http://www.springerlink.com/content/102837</v>
          </cell>
          <cell r="F45" t="str">
            <v>Springer Netherlands</v>
          </cell>
          <cell r="G45" t="str">
            <v>0929-5607</v>
          </cell>
          <cell r="H45" t="str">
            <v>1572-8757</v>
          </cell>
          <cell r="I45" t="str">
            <v>Chemistry and Materials Science</v>
          </cell>
        </row>
        <row r="46">
          <cell r="A46">
            <v>10491</v>
          </cell>
          <cell r="B46" t="str">
            <v>Advanced Performance Materials</v>
          </cell>
          <cell r="D46" t="str">
            <v>http://www.springerlink.com/openurl.asp?genre=journal&amp;issn=0929-1881</v>
          </cell>
          <cell r="E46" t="str">
            <v>http://www.springerlink.com/content/102838</v>
          </cell>
          <cell r="F46" t="str">
            <v>Springer Netherlands</v>
          </cell>
          <cell r="G46" t="str">
            <v>0929-1881</v>
          </cell>
          <cell r="H46" t="str">
            <v>1572-8765</v>
          </cell>
          <cell r="I46" t="str">
            <v>Engineering</v>
          </cell>
        </row>
        <row r="47">
          <cell r="A47">
            <v>6</v>
          </cell>
          <cell r="B47" t="str">
            <v>Advances in Applied Clifford Algebras</v>
          </cell>
          <cell r="D47" t="str">
            <v>http://www.springerlink.com/openurl.asp?genre=journal&amp;issn=0188-7009</v>
          </cell>
          <cell r="E47" t="str">
            <v>http://www.springerlink.com/content/120002</v>
          </cell>
          <cell r="F47" t="str">
            <v>BirkhÃ¤user Basel</v>
          </cell>
          <cell r="G47" t="str">
            <v>0188-7009</v>
          </cell>
          <cell r="H47" t="str">
            <v>1661-4909</v>
          </cell>
          <cell r="I47" t="str">
            <v>Mathematical Methods in Physics</v>
          </cell>
        </row>
        <row r="48">
          <cell r="A48">
            <v>376</v>
          </cell>
          <cell r="B48" t="str">
            <v>Advances in Atmospheric Sciences</v>
          </cell>
          <cell r="D48" t="str">
            <v>http://www.springerlink.com/openurl.asp?genre=journal&amp;issn=0256-1530</v>
          </cell>
          <cell r="E48" t="str">
            <v>http://www.springerlink.com/content/119821</v>
          </cell>
          <cell r="F48" t="str">
            <v>Science Press, co-published with Springer-Verlag GmbH</v>
          </cell>
          <cell r="G48" t="str">
            <v>0256-1530</v>
          </cell>
          <cell r="H48" t="str">
            <v>1861-9533</v>
          </cell>
          <cell r="I48" t="str">
            <v>Physics and Astronomy</v>
          </cell>
        </row>
        <row r="49">
          <cell r="A49">
            <v>10444</v>
          </cell>
          <cell r="B49" t="str">
            <v>Advances in Computational Mathematics</v>
          </cell>
          <cell r="D49" t="str">
            <v>http://www.springerlink.com/openurl.asp?genre=journal&amp;issn=1019-7168</v>
          </cell>
          <cell r="E49" t="str">
            <v>http://www.springerlink.com/content/101738</v>
          </cell>
          <cell r="F49" t="str">
            <v>Springer U.S.</v>
          </cell>
          <cell r="G49" t="str">
            <v>1019-7168</v>
          </cell>
          <cell r="H49" t="str">
            <v>1572-9044</v>
          </cell>
          <cell r="I49" t="str">
            <v>Computer Science</v>
          </cell>
        </row>
        <row r="50">
          <cell r="A50">
            <v>10451</v>
          </cell>
          <cell r="B50" t="str">
            <v>Advances in Contraception</v>
          </cell>
          <cell r="D50" t="str">
            <v>http://www.springerlink.com/openurl.asp?genre=journal&amp;issn=0267-4874</v>
          </cell>
          <cell r="E50" t="str">
            <v>http://www.springerlink.com/content/102839</v>
          </cell>
          <cell r="F50" t="str">
            <v>Springer Netherlands</v>
          </cell>
          <cell r="G50" t="str">
            <v>0267-4874</v>
          </cell>
          <cell r="H50" t="str">
            <v>1573-7195</v>
          </cell>
          <cell r="I50" t="str">
            <v>Medicine</v>
          </cell>
        </row>
        <row r="51">
          <cell r="A51">
            <v>11634</v>
          </cell>
          <cell r="B51" t="str">
            <v>Advances in Data Analysis and Classification</v>
          </cell>
          <cell r="D51" t="str">
            <v>http://www.springerlink.com/openurl.asp?genre=journal&amp;issn=1862-5347</v>
          </cell>
          <cell r="E51" t="str">
            <v>http://www.springerlink.com/content/120452</v>
          </cell>
          <cell r="F51" t="str">
            <v>Springer Berlin / Heidelberg</v>
          </cell>
          <cell r="G51" t="str">
            <v>1862-5347</v>
          </cell>
          <cell r="H51" t="str">
            <v>1862-5355</v>
          </cell>
          <cell r="I51" t="str">
            <v>Mathematics</v>
          </cell>
        </row>
        <row r="52">
          <cell r="A52" t="e">
            <v>#N/A</v>
          </cell>
          <cell r="B52" t="str">
            <v>Advances in Difference Equations</v>
          </cell>
          <cell r="D52" t="str">
            <v>http://www.springerlink.com/openurl.asp?genre=journal&amp;eissn=1687-1847</v>
          </cell>
          <cell r="E52" t="str">
            <v>http://www.springerlink.com/content/122292</v>
          </cell>
          <cell r="F52" t="str">
            <v>Springer International Publishing, CH</v>
          </cell>
          <cell r="H52" t="str">
            <v>1687-1847</v>
          </cell>
          <cell r="I52" t="str">
            <v>Mathematics</v>
          </cell>
        </row>
        <row r="53">
          <cell r="A53">
            <v>13329</v>
          </cell>
          <cell r="B53" t="str">
            <v>Advances in Gerontology</v>
          </cell>
          <cell r="D53" t="str">
            <v>http://www.springerlink.com/openurl.asp?genre=journal&amp;issn=2079-0570</v>
          </cell>
          <cell r="E53" t="str">
            <v>http://www.springerlink.com/content/122083</v>
          </cell>
          <cell r="F53" t="str">
            <v>MAIK Nauka/Interperiodica distributed exclusively by Springer Science+Business Media LLC.</v>
          </cell>
          <cell r="G53" t="str">
            <v>2079-0570</v>
          </cell>
          <cell r="H53" t="str">
            <v>2079-0589</v>
          </cell>
          <cell r="I53" t="str">
            <v>Russian Library of Science</v>
          </cell>
        </row>
        <row r="54">
          <cell r="A54">
            <v>10459</v>
          </cell>
          <cell r="B54" t="str">
            <v>Advances in Health Sciences Education</v>
          </cell>
          <cell r="D54" t="str">
            <v>http://www.springerlink.com/openurl.asp?genre=journal&amp;issn=1382-4996</v>
          </cell>
          <cell r="E54" t="str">
            <v>http://www.springerlink.com/content/102840</v>
          </cell>
          <cell r="F54" t="str">
            <v>Springer Netherlands</v>
          </cell>
          <cell r="G54" t="str">
            <v>1382-4996</v>
          </cell>
          <cell r="H54" t="str">
            <v>1573-1677</v>
          </cell>
          <cell r="I54" t="str">
            <v>Humanities, Social Sciences and Law</v>
          </cell>
        </row>
        <row r="55">
          <cell r="A55">
            <v>12325</v>
          </cell>
          <cell r="B55" t="str">
            <v>Advances in Therapy</v>
          </cell>
          <cell r="D55" t="str">
            <v>http://www.springerlink.com/openurl.asp?genre=journal&amp;issn=0741-238X</v>
          </cell>
          <cell r="E55" t="str">
            <v>http://www.springerlink.com/content/120974</v>
          </cell>
          <cell r="F55" t="str">
            <v>Springer Healthcare Communications</v>
          </cell>
          <cell r="G55" t="str">
            <v>0741-238X</v>
          </cell>
          <cell r="H55" t="str">
            <v>1865-8652</v>
          </cell>
          <cell r="I55" t="str">
            <v>Medicine &amp; Public Health</v>
          </cell>
        </row>
        <row r="56">
          <cell r="A56">
            <v>12180</v>
          </cell>
          <cell r="B56" t="str">
            <v>Aegean Review of the Law of the Sea and Maritime Law</v>
          </cell>
          <cell r="D56" t="str">
            <v>http://www.springerlink.com/openurl.asp?genre=journal&amp;issn=1864-9610</v>
          </cell>
          <cell r="E56" t="str">
            <v>http://www.springerlink.com/content/120994</v>
          </cell>
          <cell r="F56" t="str">
            <v>Springer Berlin / Heidelberg</v>
          </cell>
          <cell r="G56" t="str">
            <v>1864-9610</v>
          </cell>
          <cell r="H56" t="str">
            <v>1864-9629</v>
          </cell>
          <cell r="I56" t="str">
            <v>Law</v>
          </cell>
        </row>
        <row r="57">
          <cell r="A57">
            <v>10</v>
          </cell>
          <cell r="B57" t="str">
            <v>Aequationes Mathematicae</v>
          </cell>
          <cell r="D57" t="str">
            <v>http://www.springerlink.com/openurl.asp?genre=journal&amp;issn=0001-9054</v>
          </cell>
          <cell r="E57" t="str">
            <v>http://www.springerlink.com/content/101497</v>
          </cell>
          <cell r="F57" t="str">
            <v>BirkhÃ¤user Basel</v>
          </cell>
          <cell r="G57" t="str">
            <v>0001-9054</v>
          </cell>
          <cell r="H57" t="str">
            <v>1420-8903</v>
          </cell>
          <cell r="I57" t="str">
            <v>Mathematics and Statistics</v>
          </cell>
        </row>
        <row r="58">
          <cell r="A58">
            <v>10453</v>
          </cell>
          <cell r="B58" t="str">
            <v>Aerobiologia</v>
          </cell>
          <cell r="D58" t="str">
            <v>http://www.springerlink.com/openurl.asp?genre=journal&amp;issn=0393-5965</v>
          </cell>
          <cell r="E58" t="str">
            <v>http://www.springerlink.com/content/103055</v>
          </cell>
          <cell r="F58" t="str">
            <v>Springer Netherlands</v>
          </cell>
          <cell r="G58" t="str">
            <v>0393-5965</v>
          </cell>
          <cell r="H58" t="str">
            <v>1573-3025</v>
          </cell>
          <cell r="I58" t="str">
            <v>Biomedical and Life Sciences</v>
          </cell>
        </row>
        <row r="59">
          <cell r="A59">
            <v>266</v>
          </cell>
          <cell r="B59" t="str">
            <v>Aesthetic Plastic Surgery</v>
          </cell>
          <cell r="D59" t="str">
            <v>http://www.springerlink.com/openurl.asp?genre=journal&amp;issn=0364-216X</v>
          </cell>
          <cell r="E59" t="str">
            <v>http://www.springerlink.com/content/100371</v>
          </cell>
          <cell r="F59" t="str">
            <v>Springer New York</v>
          </cell>
          <cell r="G59" t="str">
            <v>0364-216X</v>
          </cell>
          <cell r="H59" t="str">
            <v>1432-5241</v>
          </cell>
          <cell r="I59" t="str">
            <v>Medicine</v>
          </cell>
        </row>
        <row r="60">
          <cell r="A60">
            <v>10437</v>
          </cell>
          <cell r="B60" t="str">
            <v>African Archaeological Review</v>
          </cell>
          <cell r="D60" t="str">
            <v>http://www.springerlink.com/openurl.asp?genre=journal&amp;issn=0263-0338</v>
          </cell>
          <cell r="E60" t="str">
            <v>http://www.springerlink.com/content/104827</v>
          </cell>
          <cell r="F60" t="str">
            <v>Springer Netherlands</v>
          </cell>
          <cell r="G60" t="str">
            <v>0263-0338</v>
          </cell>
          <cell r="H60" t="str">
            <v>1572-9842</v>
          </cell>
          <cell r="I60" t="str">
            <v>Humanities, Social Sciences and Law</v>
          </cell>
        </row>
        <row r="61">
          <cell r="A61">
            <v>12301</v>
          </cell>
          <cell r="B61" t="str">
            <v>African Journal of Urology</v>
          </cell>
          <cell r="D61" t="str">
            <v>http://www.springerlink.com/openurl.asp?genre=journal&amp;issn=1110-5704</v>
          </cell>
          <cell r="E61" t="str">
            <v>http://www.springerlink.com/content/120963</v>
          </cell>
          <cell r="F61" t="str">
            <v>Springer Paris</v>
          </cell>
          <cell r="G61" t="str">
            <v>1110-5704</v>
          </cell>
          <cell r="H61" t="str">
            <v>1961-9987</v>
          </cell>
          <cell r="I61" t="str">
            <v>Medicine &amp; Public Health</v>
          </cell>
        </row>
        <row r="62">
          <cell r="A62">
            <v>13370</v>
          </cell>
          <cell r="B62" t="str">
            <v>Afrika Matematika</v>
          </cell>
          <cell r="D62" t="str">
            <v>http://www.springerlink.com/openurl.asp?genre=journal&amp;issn=1012-9405</v>
          </cell>
          <cell r="E62" t="str">
            <v>http://www.springerlink.com/content/122084</v>
          </cell>
          <cell r="F62" t="str">
            <v>Springer Berlin / Heidelberg</v>
          </cell>
          <cell r="G62" t="str">
            <v>1012-9405</v>
          </cell>
          <cell r="H62" t="str">
            <v>2190-7668</v>
          </cell>
          <cell r="I62" t="str">
            <v>Mathematics Education</v>
          </cell>
        </row>
        <row r="63">
          <cell r="A63">
            <v>11357</v>
          </cell>
          <cell r="B63" t="str">
            <v>AGE</v>
          </cell>
          <cell r="D63" t="str">
            <v>http://www.springerlink.com/openurl.asp?genre=journal&amp;issn=0161-9152</v>
          </cell>
          <cell r="E63" t="str">
            <v>http://www.springerlink.com/content/113232</v>
          </cell>
          <cell r="F63" t="str">
            <v>Springer Netherlands</v>
          </cell>
          <cell r="G63" t="str">
            <v>0161-9152</v>
          </cell>
          <cell r="H63" t="str">
            <v>1574-4647</v>
          </cell>
          <cell r="I63" t="str">
            <v>Biomedical and Life Sciences</v>
          </cell>
        </row>
        <row r="64">
          <cell r="A64">
            <v>12126</v>
          </cell>
          <cell r="B64" t="str">
            <v>Ageing International</v>
          </cell>
          <cell r="D64" t="str">
            <v>http://www.springerlink.com/openurl.asp?genre=journal&amp;issn=0163-5158</v>
          </cell>
          <cell r="E64" t="str">
            <v>http://www.springerlink.com/content/107817</v>
          </cell>
          <cell r="F64" t="str">
            <v>Springer New York</v>
          </cell>
          <cell r="G64" t="str">
            <v>0163-5158</v>
          </cell>
          <cell r="H64" t="str">
            <v>1936-606X</v>
          </cell>
        </row>
        <row r="65">
          <cell r="A65">
            <v>10460</v>
          </cell>
          <cell r="B65" t="str">
            <v>Agriculture and Human Values</v>
          </cell>
          <cell r="D65" t="str">
            <v>http://www.springerlink.com/openurl.asp?genre=journal&amp;issn=0889-048X</v>
          </cell>
          <cell r="E65" t="str">
            <v>http://www.springerlink.com/content/102841</v>
          </cell>
          <cell r="F65" t="str">
            <v>Springer Netherlands</v>
          </cell>
          <cell r="G65" t="str">
            <v>0889-048X</v>
          </cell>
          <cell r="H65" t="str">
            <v>1572-8366</v>
          </cell>
          <cell r="I65" t="str">
            <v>Humanities, Social Sciences and Law</v>
          </cell>
        </row>
        <row r="66">
          <cell r="A66">
            <v>10457</v>
          </cell>
          <cell r="B66" t="str">
            <v>Agroforestry Systems</v>
          </cell>
          <cell r="D66" t="str">
            <v>http://www.springerlink.com/openurl.asp?genre=journal&amp;issn=0167-4366</v>
          </cell>
          <cell r="E66" t="str">
            <v>http://www.springerlink.com/content/102842</v>
          </cell>
          <cell r="F66" t="str">
            <v>Springer Netherlands</v>
          </cell>
          <cell r="G66" t="str">
            <v>0167-4366</v>
          </cell>
          <cell r="H66" t="str">
            <v>1572-9680</v>
          </cell>
          <cell r="I66" t="str">
            <v>Biomedical and Life Sciences</v>
          </cell>
        </row>
        <row r="67">
          <cell r="A67">
            <v>13593</v>
          </cell>
          <cell r="B67" t="str">
            <v>Agronomy for Sustainable Development</v>
          </cell>
          <cell r="D67" t="str">
            <v>http://www.springerlink.com/openurl.asp?genre=journal&amp;issn=1774-0746</v>
          </cell>
          <cell r="E67" t="str">
            <v>http://www.springerlink.com/content/122168</v>
          </cell>
          <cell r="F67" t="str">
            <v>Springer Paris</v>
          </cell>
          <cell r="G67" t="str">
            <v>1774-0746</v>
          </cell>
          <cell r="H67" t="str">
            <v>1773-0155</v>
          </cell>
          <cell r="I67" t="str">
            <v>Environment</v>
          </cell>
        </row>
        <row r="68">
          <cell r="A68">
            <v>146</v>
          </cell>
          <cell r="B68" t="str">
            <v>AI &amp; Society</v>
          </cell>
          <cell r="D68" t="str">
            <v>http://www.springerlink.com/openurl.asp?genre=journal&amp;issn=0951-5666</v>
          </cell>
          <cell r="E68" t="str">
            <v>http://www.springerlink.com/content/102816</v>
          </cell>
          <cell r="F68" t="str">
            <v>Springer London</v>
          </cell>
          <cell r="G68" t="str">
            <v>0951-5666</v>
          </cell>
          <cell r="H68" t="str">
            <v>1435-5655</v>
          </cell>
          <cell r="I68" t="str">
            <v>Computer Science</v>
          </cell>
        </row>
        <row r="69">
          <cell r="A69">
            <v>10461</v>
          </cell>
          <cell r="B69" t="str">
            <v>AIDS and Behavior</v>
          </cell>
          <cell r="D69" t="str">
            <v>http://www.springerlink.com/openurl.asp?genre=journal&amp;issn=1090-7165</v>
          </cell>
          <cell r="E69" t="str">
            <v>http://www.springerlink.com/content/104828</v>
          </cell>
          <cell r="F69" t="str">
            <v>Springer Netherlands</v>
          </cell>
          <cell r="G69" t="str">
            <v>1090-7165</v>
          </cell>
          <cell r="H69" t="str">
            <v>1573-3254</v>
          </cell>
          <cell r="I69" t="str">
            <v>Behavioral Science</v>
          </cell>
        </row>
        <row r="70">
          <cell r="A70" t="e">
            <v>#N/A</v>
          </cell>
          <cell r="B70" t="str">
            <v>AIDS Research and Therapy</v>
          </cell>
          <cell r="D70" t="str">
            <v>http://www.springerlink.com/openurl.asp?genre=journal&amp;eissn=1742-6405</v>
          </cell>
          <cell r="E70" t="str">
            <v>http://www.springerlink.com/content/121983</v>
          </cell>
          <cell r="F70" t="str">
            <v>BioMed Central</v>
          </cell>
          <cell r="H70" t="str">
            <v>1742-6405</v>
          </cell>
          <cell r="I70" t="str">
            <v>Infectious Diseases</v>
          </cell>
        </row>
        <row r="71">
          <cell r="A71">
            <v>11869</v>
          </cell>
          <cell r="B71" t="str">
            <v>Air Quality, Atmosphere &amp; Health</v>
          </cell>
          <cell r="D71" t="str">
            <v>http://www.springerlink.com/openurl.asp?genre=journal&amp;issn=1873-9318</v>
          </cell>
          <cell r="E71" t="str">
            <v>http://www.springerlink.com/content/120982</v>
          </cell>
          <cell r="F71" t="str">
            <v>Springer Netherlands</v>
          </cell>
          <cell r="G71" t="str">
            <v>1873-9318</v>
          </cell>
          <cell r="H71" t="str">
            <v>1873-9326</v>
          </cell>
          <cell r="I71" t="str">
            <v>Environment</v>
          </cell>
        </row>
        <row r="72">
          <cell r="A72">
            <v>10469</v>
          </cell>
          <cell r="B72" t="str">
            <v>Algebra and Logic</v>
          </cell>
          <cell r="D72" t="str">
            <v>http://www.springerlink.com/openurl.asp?genre=journal&amp;issn=0002-5232</v>
          </cell>
          <cell r="E72" t="str">
            <v>http://www.springerlink.com/content/106456</v>
          </cell>
          <cell r="F72" t="str">
            <v>Springer New York</v>
          </cell>
          <cell r="G72" t="str">
            <v>0002-5232</v>
          </cell>
          <cell r="H72" t="str">
            <v>1573-8302</v>
          </cell>
          <cell r="I72" t="str">
            <v>Mathematics and Statistics</v>
          </cell>
        </row>
        <row r="73">
          <cell r="A73">
            <v>10011</v>
          </cell>
          <cell r="B73" t="str">
            <v>Algebra Colloquium</v>
          </cell>
          <cell r="D73" t="str">
            <v>http://www.springerlink.com/openurl.asp?genre=journal&amp;issn=1005-3867</v>
          </cell>
          <cell r="E73" t="str">
            <v>http://www.springerlink.com/content/110622</v>
          </cell>
          <cell r="F73" t="str">
            <v>Springer-Verlag HongKong Ltd.</v>
          </cell>
          <cell r="G73" t="str">
            <v>1005-3867</v>
          </cell>
          <cell r="H73" t="str">
            <v>0219-1733</v>
          </cell>
          <cell r="I73" t="str">
            <v>Mathematics and Statistics</v>
          </cell>
        </row>
        <row r="74">
          <cell r="A74">
            <v>12</v>
          </cell>
          <cell r="B74" t="str">
            <v>Algebra Universalis</v>
          </cell>
          <cell r="D74" t="str">
            <v>http://www.springerlink.com/openurl.asp?genre=journal&amp;issn=0002-5240</v>
          </cell>
          <cell r="E74" t="str">
            <v>http://www.springerlink.com/content/101190</v>
          </cell>
          <cell r="F74" t="str">
            <v>BirkhÃ¤user Basel</v>
          </cell>
          <cell r="G74" t="str">
            <v>0002-5240</v>
          </cell>
          <cell r="H74" t="str">
            <v>1420-8911</v>
          </cell>
          <cell r="I74" t="str">
            <v>Mathematics and Statistics</v>
          </cell>
        </row>
        <row r="75">
          <cell r="A75">
            <v>10468</v>
          </cell>
          <cell r="B75" t="str">
            <v>Algebras and Representation Theory</v>
          </cell>
          <cell r="D75" t="str">
            <v>http://www.springerlink.com/openurl.asp?genre=journal&amp;issn=1386-923X</v>
          </cell>
          <cell r="E75" t="str">
            <v>http://www.springerlink.com/content/102843</v>
          </cell>
          <cell r="F75" t="str">
            <v>Springer Netherlands</v>
          </cell>
          <cell r="G75" t="str">
            <v>1386-923X</v>
          </cell>
          <cell r="H75" t="str">
            <v>1572-9079</v>
          </cell>
          <cell r="I75" t="str">
            <v>Mathematics and Statistics</v>
          </cell>
        </row>
        <row r="76">
          <cell r="A76">
            <v>453</v>
          </cell>
          <cell r="B76" t="str">
            <v>Algorithmica</v>
          </cell>
          <cell r="D76" t="str">
            <v>http://www.springerlink.com/openurl.asp?genre=journal&amp;issn=0178-4617</v>
          </cell>
          <cell r="E76" t="str">
            <v>http://www.springerlink.com/content/100117</v>
          </cell>
          <cell r="F76" t="str">
            <v>Springer New York</v>
          </cell>
          <cell r="G76" t="str">
            <v>0178-4617</v>
          </cell>
          <cell r="H76" t="str">
            <v>1432-0541</v>
          </cell>
          <cell r="I76" t="str">
            <v>Computer Science</v>
          </cell>
        </row>
        <row r="77">
          <cell r="A77" t="e">
            <v>#N/A</v>
          </cell>
          <cell r="B77" t="str">
            <v>Algorithms for Molecular Biology</v>
          </cell>
          <cell r="D77" t="str">
            <v>http://www.springerlink.com/openurl.asp?genre=journal&amp;eissn=1748-7188</v>
          </cell>
          <cell r="E77" t="str">
            <v>http://www.springerlink.com/content/121975</v>
          </cell>
          <cell r="F77" t="str">
            <v>BioMed Central</v>
          </cell>
          <cell r="H77" t="str">
            <v>1748-7188</v>
          </cell>
          <cell r="I77" t="str">
            <v>Algorithms</v>
          </cell>
        </row>
        <row r="78">
          <cell r="A78" t="e">
            <v>#N/A</v>
          </cell>
          <cell r="B78" t="str">
            <v>Allergy, Asthma &amp; Clinical Immunology</v>
          </cell>
          <cell r="D78" t="str">
            <v>http://www.springerlink.com/openurl.asp?genre=journal&amp;eissn=1710-1492</v>
          </cell>
          <cell r="E78" t="str">
            <v>http://www.springerlink.com/content/122041</v>
          </cell>
          <cell r="F78" t="str">
            <v>BioMed Central</v>
          </cell>
          <cell r="H78" t="str">
            <v>1710-1492</v>
          </cell>
          <cell r="I78" t="str">
            <v>Allergology</v>
          </cell>
        </row>
        <row r="79">
          <cell r="A79" t="str">
            <v>(No JEM no.)</v>
          </cell>
          <cell r="B79" t="str">
            <v>Allgemeines Statistisches Archiv</v>
          </cell>
          <cell r="D79" t="str">
            <v>http://www.springerlink.com/openurl.asp?genre=journal&amp;issn=0002-6018</v>
          </cell>
          <cell r="E79" t="str">
            <v>http://www.springerlink.com/content/112915</v>
          </cell>
          <cell r="F79" t="str">
            <v>Physica Verlag, An Imprint of Springer-Verlag GmbH</v>
          </cell>
          <cell r="G79" t="str">
            <v>0002-6018</v>
          </cell>
          <cell r="H79" t="str">
            <v>1614-0176</v>
          </cell>
          <cell r="I79" t="str">
            <v>Business and Economics</v>
          </cell>
        </row>
        <row r="80">
          <cell r="A80">
            <v>35</v>
          </cell>
          <cell r="B80" t="str">
            <v>Alpine Botany</v>
          </cell>
          <cell r="D80" t="str">
            <v>http://www.springerlink.com/openurl.asp?genre=journal&amp;issn=1664-2201</v>
          </cell>
          <cell r="E80" t="str">
            <v>http://www.springerlink.com/content/122169</v>
          </cell>
          <cell r="F80" t="str">
            <v>BirkhÃ¤user Basel</v>
          </cell>
          <cell r="G80" t="str">
            <v>1664-2201</v>
          </cell>
          <cell r="H80" t="str">
            <v>1664-221X</v>
          </cell>
          <cell r="I80" t="str">
            <v>Life Sciences</v>
          </cell>
        </row>
        <row r="81">
          <cell r="A81" t="e">
            <v>#N/A</v>
          </cell>
          <cell r="B81" t="str">
            <v>Alzheimer's Research &amp; Therapy</v>
          </cell>
          <cell r="D81" t="str">
            <v>http://www.springerlink.com/openurl.asp?genre=journal&amp;eissn=1758-9193</v>
          </cell>
          <cell r="E81" t="str">
            <v>http://www.springerlink.com/content/122038</v>
          </cell>
          <cell r="F81" t="str">
            <v>BioMed Central</v>
          </cell>
          <cell r="H81" t="str">
            <v>1758-9193</v>
          </cell>
          <cell r="I81" t="str">
            <v>Geriatrics/Gerontology</v>
          </cell>
        </row>
        <row r="82">
          <cell r="A82" t="e">
            <v>#N/A</v>
          </cell>
          <cell r="B82" t="str">
            <v>AMB Express</v>
          </cell>
          <cell r="D82" t="str">
            <v>http://www.springerlink.com/openurl.asp?genre=journal&amp;eissn=2191-0855</v>
          </cell>
          <cell r="E82" t="str">
            <v>http://www.springerlink.com/content/122170</v>
          </cell>
          <cell r="F82" t="str">
            <v>Springer Berlin / Heidelberg</v>
          </cell>
          <cell r="H82" t="str">
            <v>2191-0855</v>
          </cell>
          <cell r="I82" t="str">
            <v>Chemistry</v>
          </cell>
        </row>
        <row r="83">
          <cell r="A83">
            <v>13280</v>
          </cell>
          <cell r="B83" t="str">
            <v>AMBIO: A Journal of the Human Environment</v>
          </cell>
          <cell r="D83" t="str">
            <v>http://www.springerlink.com/openurl.asp?genre=journal&amp;issn=0044-7447</v>
          </cell>
          <cell r="E83" t="str">
            <v>http://www.springerlink.com/content/121730</v>
          </cell>
          <cell r="F83" t="str">
            <v>Springer Netherlands</v>
          </cell>
          <cell r="G83" t="str">
            <v>0044-7447</v>
          </cell>
          <cell r="H83" t="str">
            <v>1654-7209</v>
          </cell>
          <cell r="I83" t="str">
            <v>Earth and Environmental Science</v>
          </cell>
        </row>
        <row r="84">
          <cell r="A84">
            <v>10464</v>
          </cell>
          <cell r="B84" t="str">
            <v>American Journal of Community Psychology</v>
          </cell>
          <cell r="D84" t="str">
            <v>http://www.springerlink.com/openurl.asp?genre=journal&amp;issn=0091-0562</v>
          </cell>
          <cell r="E84" t="str">
            <v>http://www.springerlink.com/content/104830</v>
          </cell>
          <cell r="F84" t="str">
            <v>Springer Netherlands</v>
          </cell>
          <cell r="G84" t="str">
            <v>0091-0562</v>
          </cell>
          <cell r="H84" t="str">
            <v>1573-2770</v>
          </cell>
          <cell r="I84" t="str">
            <v>Behavioral Science</v>
          </cell>
        </row>
        <row r="85">
          <cell r="A85">
            <v>12103</v>
          </cell>
          <cell r="B85" t="str">
            <v>American Journal of Criminal Justice</v>
          </cell>
          <cell r="D85" t="str">
            <v>http://www.springerlink.com/openurl.asp?genre=journal&amp;issn=1066-2316</v>
          </cell>
          <cell r="E85" t="str">
            <v>http://www.springerlink.com/content/120811</v>
          </cell>
          <cell r="F85" t="str">
            <v>Springer Boston</v>
          </cell>
          <cell r="G85" t="str">
            <v>1066-2316</v>
          </cell>
          <cell r="H85" t="str">
            <v>1936-1351</v>
          </cell>
          <cell r="I85" t="str">
            <v>Social Sciences</v>
          </cell>
        </row>
        <row r="86">
          <cell r="A86">
            <v>10465</v>
          </cell>
          <cell r="B86" t="str">
            <v>American Journal of Dance Therapy</v>
          </cell>
          <cell r="D86" t="str">
            <v>http://www.springerlink.com/openurl.asp?genre=journal&amp;issn=0146-3721</v>
          </cell>
          <cell r="E86" t="str">
            <v>http://www.springerlink.com/content/105545</v>
          </cell>
          <cell r="F86" t="str">
            <v>Springer Netherlands</v>
          </cell>
          <cell r="G86" t="str">
            <v>0146-3721</v>
          </cell>
          <cell r="H86" t="str">
            <v>1573-3262</v>
          </cell>
          <cell r="I86" t="str">
            <v>Behavioral Science</v>
          </cell>
        </row>
        <row r="87">
          <cell r="A87" t="e">
            <v>#N/A</v>
          </cell>
          <cell r="B87" t="str">
            <v>American Journal of Digestive Diseases</v>
          </cell>
          <cell r="D87" t="str">
            <v>http://www.springerlink.com/openurl.asp?genre=journal&amp;issn=0002-9211</v>
          </cell>
          <cell r="E87" t="str">
            <v>http://www.springerlink.com/content/121113</v>
          </cell>
          <cell r="F87" t="str">
            <v>Springer Boston</v>
          </cell>
          <cell r="G87" t="str">
            <v>0002-9211</v>
          </cell>
          <cell r="I87" t="str">
            <v>Medicine</v>
          </cell>
        </row>
        <row r="88">
          <cell r="A88">
            <v>12230</v>
          </cell>
          <cell r="B88" t="str">
            <v>American Journal of Potato Research</v>
          </cell>
          <cell r="D88" t="str">
            <v>http://www.springerlink.com/openurl.asp?genre=journal&amp;issn=1099-209X</v>
          </cell>
          <cell r="E88" t="str">
            <v>http://www.springerlink.com/content/120949</v>
          </cell>
          <cell r="F88" t="str">
            <v>Springer New York</v>
          </cell>
          <cell r="G88" t="str">
            <v>1099-209X</v>
          </cell>
          <cell r="H88" t="str">
            <v>1874-9380</v>
          </cell>
          <cell r="I88" t="str">
            <v>Life Sciences</v>
          </cell>
        </row>
        <row r="89">
          <cell r="A89">
            <v>11231</v>
          </cell>
          <cell r="B89" t="str">
            <v>The American Journal of Psychoanalysis</v>
          </cell>
          <cell r="D89" t="str">
            <v>http://www.springerlink.com/openurl.asp?genre=journal&amp;issn=0002-9548</v>
          </cell>
          <cell r="E89" t="str">
            <v>http://www.springerlink.com/content/104799</v>
          </cell>
          <cell r="F89" t="str">
            <v>Springer Netherlands</v>
          </cell>
          <cell r="G89" t="str">
            <v>0002-9548</v>
          </cell>
          <cell r="H89" t="str">
            <v>1573-6741</v>
          </cell>
          <cell r="I89" t="str">
            <v>Medicine</v>
          </cell>
        </row>
        <row r="90">
          <cell r="A90">
            <v>12108</v>
          </cell>
          <cell r="B90" t="str">
            <v>The American Sociologist</v>
          </cell>
          <cell r="D90" t="str">
            <v>http://www.springerlink.com/openurl.asp?genre=journal&amp;issn=0003-1232</v>
          </cell>
          <cell r="E90" t="str">
            <v>http://www.springerlink.com/content/107894</v>
          </cell>
          <cell r="F90" t="str">
            <v>Springer New York</v>
          </cell>
          <cell r="G90" t="str">
            <v>0003-1232</v>
          </cell>
          <cell r="H90" t="str">
            <v>1936-4784</v>
          </cell>
        </row>
        <row r="91">
          <cell r="A91">
            <v>726</v>
          </cell>
          <cell r="B91" t="str">
            <v>Amino Acids</v>
          </cell>
          <cell r="D91" t="str">
            <v>http://www.springerlink.com/openurl.asp?genre=journal&amp;issn=0939-4451</v>
          </cell>
          <cell r="E91" t="str">
            <v>http://www.springerlink.com/content/104405</v>
          </cell>
          <cell r="F91" t="str">
            <v>Springer Wien</v>
          </cell>
          <cell r="G91" t="str">
            <v>0939-4451</v>
          </cell>
          <cell r="H91" t="str">
            <v>1438-2199</v>
          </cell>
          <cell r="I91" t="str">
            <v>Biomedical and Life Sciences</v>
          </cell>
        </row>
        <row r="92">
          <cell r="A92">
            <v>13162</v>
          </cell>
          <cell r="B92" t="str">
            <v>AMS Review</v>
          </cell>
          <cell r="D92" t="str">
            <v>http://www.springerlink.com/openurl.asp?genre=journal&amp;issn=1869-814X</v>
          </cell>
          <cell r="E92" t="str">
            <v>http://www.springerlink.com/content/122316</v>
          </cell>
          <cell r="F92" t="str">
            <v>Springer New York</v>
          </cell>
          <cell r="G92" t="str">
            <v>1869-814X</v>
          </cell>
          <cell r="H92" t="str">
            <v>1869-8182</v>
          </cell>
          <cell r="I92" t="str">
            <v>Marketing</v>
          </cell>
        </row>
        <row r="93">
          <cell r="A93">
            <v>101</v>
          </cell>
          <cell r="B93" t="str">
            <v>Der Anaesthesist</v>
          </cell>
          <cell r="D93" t="str">
            <v>http://www.springerlink.com/openurl.asp?genre=journal&amp;issn=0003-2417</v>
          </cell>
          <cell r="E93" t="str">
            <v>http://www.springerlink.com/content/100461</v>
          </cell>
          <cell r="F93" t="str">
            <v>Springer Berlin / Heidelberg</v>
          </cell>
          <cell r="G93" t="str">
            <v>0003-2417</v>
          </cell>
          <cell r="H93" t="str">
            <v>1432-055X</v>
          </cell>
          <cell r="I93" t="str">
            <v>Medicine</v>
          </cell>
        </row>
        <row r="94">
          <cell r="A94">
            <v>10470</v>
          </cell>
          <cell r="B94" t="str">
            <v>Analog Integrated Circuits and Signal Processing</v>
          </cell>
          <cell r="D94" t="str">
            <v>http://www.springerlink.com/openurl.asp?genre=journal&amp;issn=0925-1030</v>
          </cell>
          <cell r="E94" t="str">
            <v>http://www.springerlink.com/content/100232</v>
          </cell>
          <cell r="F94" t="str">
            <v>Springer Netherlands</v>
          </cell>
          <cell r="G94" t="str">
            <v>0925-1030</v>
          </cell>
          <cell r="H94" t="str">
            <v>1573-1979</v>
          </cell>
          <cell r="I94" t="str">
            <v>Engineering</v>
          </cell>
        </row>
        <row r="95">
          <cell r="A95">
            <v>13324</v>
          </cell>
          <cell r="B95" t="str">
            <v>Analysis and Mathematical Physics</v>
          </cell>
          <cell r="D95" t="str">
            <v>http://www.springerlink.com/openurl.asp?genre=journal&amp;issn=1664-2368</v>
          </cell>
          <cell r="E95" t="str">
            <v>http://www.springerlink.com/content/122085</v>
          </cell>
          <cell r="F95" t="str">
            <v>BirkhÃ¤user Basel</v>
          </cell>
          <cell r="G95" t="str">
            <v>1664-2368</v>
          </cell>
          <cell r="H95" t="str">
            <v>1664-235X</v>
          </cell>
          <cell r="I95" t="str">
            <v>Analysis</v>
          </cell>
        </row>
        <row r="96">
          <cell r="A96">
            <v>10496</v>
          </cell>
          <cell r="B96" t="str">
            <v>Analysis in Theory and Applications</v>
          </cell>
          <cell r="D96" t="str">
            <v>http://www.springerlink.com/openurl.asp?genre=journal&amp;issn=1672-4070</v>
          </cell>
          <cell r="E96" t="str">
            <v>http://www.springerlink.com/content/111875</v>
          </cell>
          <cell r="F96" t="str">
            <v>Editorial Board of Analysis in Theory and Applications</v>
          </cell>
          <cell r="G96" t="str">
            <v>1672-4070</v>
          </cell>
          <cell r="H96" t="str">
            <v>1573-8175</v>
          </cell>
          <cell r="I96" t="str">
            <v>Mathematics and Statistics</v>
          </cell>
        </row>
        <row r="97">
          <cell r="A97">
            <v>10476</v>
          </cell>
          <cell r="B97" t="str">
            <v>Analysis Mathematica</v>
          </cell>
          <cell r="D97" t="str">
            <v>http://www.springerlink.com/openurl.asp?genre=journal&amp;issn=0133-3852</v>
          </cell>
          <cell r="E97" t="str">
            <v>http://www.springerlink.com/content/105702</v>
          </cell>
          <cell r="F97" t="str">
            <v>AkadÃ©miai KiadÃ³, co-published with Springer Science+Business Media B.V., Formerly Kluwer Academic Publishers B.V.</v>
          </cell>
          <cell r="G97" t="str">
            <v>0133-3852</v>
          </cell>
          <cell r="H97" t="str">
            <v>1588-273X</v>
          </cell>
          <cell r="I97" t="str">
            <v>Mathematics</v>
          </cell>
        </row>
        <row r="98">
          <cell r="A98">
            <v>216</v>
          </cell>
          <cell r="B98" t="str">
            <v>Analytical and Bioanalytical Chemistry</v>
          </cell>
          <cell r="D98" t="str">
            <v>http://www.springerlink.com/openurl.asp?genre=journal&amp;issn=1618-2642</v>
          </cell>
          <cell r="E98" t="str">
            <v>http://www.springerlink.com/content/100417</v>
          </cell>
          <cell r="F98" t="str">
            <v>Springer Berlin / Heidelberg</v>
          </cell>
          <cell r="G98" t="str">
            <v>1618-2642</v>
          </cell>
          <cell r="H98" t="str">
            <v>1618-2650</v>
          </cell>
          <cell r="I98" t="str">
            <v>Engineering</v>
          </cell>
        </row>
        <row r="99">
          <cell r="A99">
            <v>12565</v>
          </cell>
          <cell r="B99" t="str">
            <v>Anatomical Science International</v>
          </cell>
          <cell r="D99" t="str">
            <v>http://www.springerlink.com/openurl.asp?genre=journal&amp;issn=1447-6959</v>
          </cell>
          <cell r="E99" t="str">
            <v>http://www.springerlink.com/content/121277</v>
          </cell>
          <cell r="F99" t="str">
            <v>Springer Japan</v>
          </cell>
          <cell r="G99" t="str">
            <v>1447-6959</v>
          </cell>
          <cell r="H99" t="str">
            <v>1447-073X</v>
          </cell>
          <cell r="I99" t="str">
            <v>Medicine &amp; Public Health</v>
          </cell>
        </row>
        <row r="100">
          <cell r="A100" t="str">
            <v>(No JEM no.)</v>
          </cell>
          <cell r="B100" t="str">
            <v>Anatomy and Embryology</v>
          </cell>
          <cell r="D100" t="str">
            <v>http://www.springerlink.com/openurl.asp?genre=journal&amp;issn=0340-2061</v>
          </cell>
          <cell r="E100" t="str">
            <v>http://www.springerlink.com/content/100395</v>
          </cell>
          <cell r="F100" t="str">
            <v>Springer Berlin / Heidelberg</v>
          </cell>
          <cell r="G100" t="str">
            <v>0340-2061</v>
          </cell>
          <cell r="H100" t="str">
            <v>1432-0568</v>
          </cell>
          <cell r="I100" t="str">
            <v>Medicine</v>
          </cell>
        </row>
        <row r="101">
          <cell r="A101">
            <v>12610</v>
          </cell>
          <cell r="B101" t="str">
            <v>Andrologie</v>
          </cell>
          <cell r="D101" t="str">
            <v>http://www.springerlink.com/openurl.asp?genre=journal&amp;issn=1166-2654</v>
          </cell>
          <cell r="E101" t="str">
            <v>http://www.springerlink.com/content/121299</v>
          </cell>
          <cell r="F101" t="str">
            <v>Springer Paris</v>
          </cell>
          <cell r="G101" t="str">
            <v>1166-2654</v>
          </cell>
          <cell r="H101" t="str">
            <v>1760-5377</v>
          </cell>
          <cell r="I101" t="str">
            <v>Medicine &amp; Public Health</v>
          </cell>
        </row>
        <row r="102">
          <cell r="A102">
            <v>10456</v>
          </cell>
          <cell r="B102" t="str">
            <v>Angiogenesis</v>
          </cell>
          <cell r="D102" t="str">
            <v>http://www.springerlink.com/openurl.asp?genre=journal&amp;issn=0969-6970</v>
          </cell>
          <cell r="E102" t="str">
            <v>http://www.springerlink.com/content/101769</v>
          </cell>
          <cell r="F102" t="str">
            <v>Springer Netherlands</v>
          </cell>
          <cell r="G102" t="str">
            <v>0969-6970</v>
          </cell>
          <cell r="H102" t="str">
            <v>1573-7209</v>
          </cell>
          <cell r="I102" t="str">
            <v>Biomedical and Life Sciences</v>
          </cell>
        </row>
        <row r="103">
          <cell r="A103">
            <v>10071</v>
          </cell>
          <cell r="B103" t="str">
            <v>Animal Cognition</v>
          </cell>
          <cell r="D103" t="str">
            <v>http://www.springerlink.com/openurl.asp?genre=journal&amp;issn=1435-9448</v>
          </cell>
          <cell r="E103" t="str">
            <v>http://www.springerlink.com/content/101775</v>
          </cell>
          <cell r="F103" t="str">
            <v>Springer Berlin / Heidelberg</v>
          </cell>
          <cell r="G103" t="str">
            <v>1435-9448</v>
          </cell>
          <cell r="H103" t="str">
            <v>1435-9456</v>
          </cell>
          <cell r="I103" t="str">
            <v>Biomedical and Life Sciences</v>
          </cell>
        </row>
        <row r="104">
          <cell r="A104" t="e">
            <v>#N/A</v>
          </cell>
          <cell r="B104" t="str">
            <v>Annalen der Philosophie und philosophischen Kritik</v>
          </cell>
          <cell r="D104" t="str">
            <v>http://www.springerlink.com/openurl.asp?genre=journal&amp;issn=1866-6175</v>
          </cell>
          <cell r="E104" t="str">
            <v>http://www.springerlink.com/content/121087</v>
          </cell>
          <cell r="F104" t="str">
            <v>Springer Netherlands</v>
          </cell>
          <cell r="G104" t="str">
            <v>1866-6175</v>
          </cell>
          <cell r="I104" t="str">
            <v>Philosophy</v>
          </cell>
        </row>
        <row r="105">
          <cell r="A105">
            <v>13341</v>
          </cell>
          <cell r="B105" t="str">
            <v>Annales franÃ§aises de mÃ©decine d'urgence</v>
          </cell>
          <cell r="D105" t="str">
            <v>http://www.springerlink.com/openurl.asp?genre=journal&amp;issn=2108-6524</v>
          </cell>
          <cell r="E105" t="str">
            <v>http://www.springerlink.com/content/122086</v>
          </cell>
          <cell r="F105" t="str">
            <v>Springer Paris</v>
          </cell>
          <cell r="G105" t="str">
            <v>2108-6524</v>
          </cell>
          <cell r="H105" t="str">
            <v>2108-6591</v>
          </cell>
          <cell r="I105" t="str">
            <v>Anesthesiology</v>
          </cell>
        </row>
        <row r="106">
          <cell r="A106">
            <v>585</v>
          </cell>
          <cell r="B106" t="str">
            <v>Annales Geophysicae</v>
          </cell>
          <cell r="D106" t="str">
            <v>http://www.springerlink.com/openurl.asp?genre=journal&amp;issn=0992-7689</v>
          </cell>
          <cell r="E106" t="str">
            <v>http://www.springerlink.com/content/110623</v>
          </cell>
          <cell r="F106" t="str">
            <v>Springer Berlin / Heidelberg</v>
          </cell>
          <cell r="G106" t="str">
            <v>0992-7689</v>
          </cell>
          <cell r="H106" t="str">
            <v>1432-0576</v>
          </cell>
          <cell r="I106" t="str">
            <v>Earth and Environmental Science</v>
          </cell>
        </row>
        <row r="107">
          <cell r="A107">
            <v>23</v>
          </cell>
          <cell r="B107" t="str">
            <v>Annales Henri Poincare</v>
          </cell>
          <cell r="D107" t="str">
            <v>http://www.springerlink.com/openurl.asp?genre=journal&amp;issn=1424-0637</v>
          </cell>
          <cell r="E107" t="str">
            <v>http://www.springerlink.com/content/105443</v>
          </cell>
          <cell r="F107" t="str">
            <v>BirkhÃ¤user Basel</v>
          </cell>
          <cell r="G107" t="str">
            <v>1424-0637</v>
          </cell>
          <cell r="H107" t="str">
            <v>1424-0661</v>
          </cell>
          <cell r="I107" t="str">
            <v>Mathematics and Statistics</v>
          </cell>
        </row>
        <row r="108">
          <cell r="A108">
            <v>11565</v>
          </cell>
          <cell r="B108" t="str">
            <v>Annali dell'Universita di Ferrara</v>
          </cell>
          <cell r="D108" t="str">
            <v>http://www.springerlink.com/openurl.asp?genre=journal&amp;issn=0430-3202</v>
          </cell>
          <cell r="E108" t="str">
            <v>http://www.springerlink.com/content/120171</v>
          </cell>
          <cell r="F108" t="str">
            <v>Springer Milan</v>
          </cell>
          <cell r="G108" t="str">
            <v>0430-3202</v>
          </cell>
          <cell r="H108" t="str">
            <v>1827-1510</v>
          </cell>
          <cell r="I108" t="str">
            <v>Mathematics</v>
          </cell>
        </row>
        <row r="109">
          <cell r="A109">
            <v>10231</v>
          </cell>
          <cell r="B109" t="str">
            <v>Annali di Matematica Pura ed Applicata</v>
          </cell>
          <cell r="D109" t="str">
            <v>http://www.springerlink.com/openurl.asp?genre=journal&amp;issn=0373-3114</v>
          </cell>
          <cell r="E109" t="str">
            <v>http://www.springerlink.com/content/108198</v>
          </cell>
          <cell r="F109" t="str">
            <v>Springer Berlin / Heidelberg</v>
          </cell>
          <cell r="G109" t="str">
            <v>0373-3114</v>
          </cell>
          <cell r="H109" t="str">
            <v>1618-1891</v>
          </cell>
          <cell r="I109" t="str">
            <v>Mathematics and Statistics</v>
          </cell>
        </row>
        <row r="110">
          <cell r="A110">
            <v>10231</v>
          </cell>
          <cell r="B110" t="str">
            <v>Annali di Matematica Pura ed Applicata (1858 - 1865)</v>
          </cell>
          <cell r="D110" t="str">
            <v>http://www.springerlink.com/openurl.asp?genre=journal&amp;issn=0373-3114</v>
          </cell>
          <cell r="E110" t="str">
            <v>http://www.springerlink.com/content/121285</v>
          </cell>
          <cell r="F110" t="str">
            <v>Springer Berlin / Heidelberg</v>
          </cell>
          <cell r="G110" t="str">
            <v>0373-3114</v>
          </cell>
          <cell r="H110" t="str">
            <v>1618-1891</v>
          </cell>
          <cell r="I110" t="str">
            <v>Mathematics</v>
          </cell>
        </row>
        <row r="111">
          <cell r="A111">
            <v>10231</v>
          </cell>
          <cell r="B111" t="str">
            <v>Annali di Matematica Pura ed Applicata (1867 - 1897)</v>
          </cell>
          <cell r="D111" t="str">
            <v>http://www.springerlink.com/openurl.asp?genre=journal&amp;issn=0373-3114</v>
          </cell>
          <cell r="E111" t="str">
            <v>http://www.springerlink.com/content/121286</v>
          </cell>
          <cell r="F111" t="str">
            <v>Springer Berlin / Heidelberg</v>
          </cell>
          <cell r="G111" t="str">
            <v>0373-3114</v>
          </cell>
          <cell r="H111" t="str">
            <v>1618-1891</v>
          </cell>
          <cell r="I111" t="str">
            <v>Mathematics</v>
          </cell>
        </row>
        <row r="112">
          <cell r="A112">
            <v>10231</v>
          </cell>
          <cell r="B112" t="str">
            <v>Annali di Matematica Pura ed Applicata (1898 - 1922)</v>
          </cell>
          <cell r="D112" t="str">
            <v>http://www.springerlink.com/openurl.asp?genre=journal&amp;issn=0373-3114</v>
          </cell>
          <cell r="E112" t="str">
            <v>http://www.springerlink.com/content/121287</v>
          </cell>
          <cell r="F112" t="str">
            <v>Springer Berlin / Heidelberg</v>
          </cell>
          <cell r="G112" t="str">
            <v>0373-3114</v>
          </cell>
          <cell r="H112" t="str">
            <v>1618-1891</v>
          </cell>
          <cell r="I112" t="str">
            <v>Mathematics</v>
          </cell>
        </row>
        <row r="113">
          <cell r="A113">
            <v>12160</v>
          </cell>
          <cell r="B113" t="str">
            <v>Annals of Behavioral Medicine</v>
          </cell>
          <cell r="D113" t="str">
            <v>http://www.springerlink.com/openurl.asp?genre=journal&amp;issn=0883-6612</v>
          </cell>
          <cell r="E113" t="str">
            <v>http://www.springerlink.com/content/120893</v>
          </cell>
          <cell r="F113" t="str">
            <v>Springer New York</v>
          </cell>
          <cell r="G113" t="str">
            <v>0883-6612</v>
          </cell>
          <cell r="H113" t="str">
            <v>1532-4796</v>
          </cell>
          <cell r="I113" t="str">
            <v>Psychology</v>
          </cell>
        </row>
        <row r="114">
          <cell r="A114">
            <v>10439</v>
          </cell>
          <cell r="B114" t="str">
            <v>Annals of Biomedical Engineering</v>
          </cell>
          <cell r="D114" t="str">
            <v>http://www.springerlink.com/openurl.asp?genre=journal&amp;issn=0090-6964</v>
          </cell>
          <cell r="E114" t="str">
            <v>http://www.springerlink.com/content/111241</v>
          </cell>
          <cell r="F114" t="str">
            <v>Springer Netherlands</v>
          </cell>
          <cell r="G114" t="str">
            <v>0090-6964</v>
          </cell>
          <cell r="H114" t="str">
            <v>1573-9686</v>
          </cell>
          <cell r="I114" t="str">
            <v>Biomedical and Life Sciences</v>
          </cell>
        </row>
        <row r="115">
          <cell r="A115" t="e">
            <v>#N/A</v>
          </cell>
          <cell r="B115" t="str">
            <v>Annals of Clinical Microbiology and Antimicrobials</v>
          </cell>
          <cell r="D115" t="str">
            <v>http://www.springerlink.com/openurl.asp?genre=journal&amp;eissn=1476-0711</v>
          </cell>
          <cell r="E115" t="str">
            <v>http://www.springerlink.com/content/121916</v>
          </cell>
          <cell r="F115" t="str">
            <v>BioMed Central</v>
          </cell>
          <cell r="H115" t="str">
            <v>1476-0711</v>
          </cell>
          <cell r="I115" t="str">
            <v>Infectious Diseases</v>
          </cell>
        </row>
        <row r="116">
          <cell r="A116">
            <v>10442</v>
          </cell>
          <cell r="B116" t="str">
            <v>Annals of Clinical Psychiatry</v>
          </cell>
          <cell r="D116" t="str">
            <v>http://www.springerlink.com/openurl.asp?genre=journal&amp;issn=1040-1237</v>
          </cell>
          <cell r="E116" t="str">
            <v>http://www.springerlink.com/content/104833</v>
          </cell>
          <cell r="F116" t="str">
            <v>Springer Netherlands</v>
          </cell>
          <cell r="G116" t="str">
            <v>1040-1237</v>
          </cell>
          <cell r="H116" t="str">
            <v>1573-3238</v>
          </cell>
          <cell r="I116" t="str">
            <v>Behavioral Science</v>
          </cell>
        </row>
        <row r="117">
          <cell r="A117">
            <v>26</v>
          </cell>
          <cell r="B117" t="str">
            <v>Annals of Combinatorics</v>
          </cell>
          <cell r="D117" t="str">
            <v>http://www.springerlink.com/openurl.asp?genre=journal&amp;issn=0218-0006</v>
          </cell>
          <cell r="E117" t="str">
            <v>http://www.springerlink.com/content/102832</v>
          </cell>
          <cell r="F117" t="str">
            <v>BirkhÃ¤user Basel</v>
          </cell>
          <cell r="G117" t="str">
            <v>0218-0006</v>
          </cell>
          <cell r="H117" t="str">
            <v>0219-3094</v>
          </cell>
          <cell r="I117" t="str">
            <v>Mathematics and Statistics</v>
          </cell>
        </row>
        <row r="118">
          <cell r="A118">
            <v>10057</v>
          </cell>
          <cell r="B118" t="str">
            <v>Annals of Diagnostic Paediatric Pathology</v>
          </cell>
          <cell r="D118" t="str">
            <v>http://www.springerlink.com/openurl.asp?genre=journal&amp;issn=1427-4426</v>
          </cell>
          <cell r="E118" t="str">
            <v>http://www.springerlink.com/content/102502</v>
          </cell>
          <cell r="F118" t="str">
            <v>Springer Berlin / Heidelberg</v>
          </cell>
          <cell r="G118" t="str">
            <v>1427-4426</v>
          </cell>
          <cell r="H118" t="str">
            <v>1509-5762</v>
          </cell>
          <cell r="I118" t="str">
            <v>Medicine</v>
          </cell>
        </row>
        <row r="119">
          <cell r="A119">
            <v>11881</v>
          </cell>
          <cell r="B119" t="str">
            <v>Annals of Dyslexia</v>
          </cell>
          <cell r="D119" t="str">
            <v>http://www.springerlink.com/openurl.asp?genre=journal&amp;issn=0736-9387</v>
          </cell>
          <cell r="E119" t="str">
            <v>http://www.springerlink.com/content/120602</v>
          </cell>
          <cell r="F119" t="str">
            <v>Springer New York</v>
          </cell>
          <cell r="G119" t="str">
            <v>0736-9387</v>
          </cell>
          <cell r="H119" t="str">
            <v>1934-7243</v>
          </cell>
          <cell r="I119" t="str">
            <v>Humanities, Social Sciences and Law</v>
          </cell>
        </row>
        <row r="120">
          <cell r="A120">
            <v>10436</v>
          </cell>
          <cell r="B120" t="str">
            <v>Annals of Finance</v>
          </cell>
          <cell r="D120" t="str">
            <v>http://www.springerlink.com/openurl.asp?genre=journal&amp;issn=1614-2446</v>
          </cell>
          <cell r="E120" t="str">
            <v>http://www.springerlink.com/content/112370</v>
          </cell>
          <cell r="F120" t="str">
            <v>Springer Berlin / Heidelberg</v>
          </cell>
          <cell r="G120" t="str">
            <v>1614-2446</v>
          </cell>
          <cell r="H120" t="str">
            <v>1614-2454</v>
          </cell>
          <cell r="I120" t="str">
            <v>Business and Economics</v>
          </cell>
        </row>
        <row r="121">
          <cell r="A121">
            <v>13595</v>
          </cell>
          <cell r="B121" t="str">
            <v>Annals of Forest Science</v>
          </cell>
          <cell r="D121" t="str">
            <v>http://www.springerlink.com/openurl.asp?genre=journal&amp;issn=1286-4560</v>
          </cell>
          <cell r="E121" t="str">
            <v>http://www.springerlink.com/content/122171</v>
          </cell>
          <cell r="F121" t="str">
            <v>Springer Paris</v>
          </cell>
          <cell r="G121" t="str">
            <v>1286-4560</v>
          </cell>
          <cell r="H121" t="str">
            <v>1297-966X</v>
          </cell>
          <cell r="I121" t="str">
            <v>Environment</v>
          </cell>
        </row>
        <row r="122">
          <cell r="A122" t="e">
            <v>#N/A</v>
          </cell>
          <cell r="B122" t="str">
            <v>Annals of General Psychiatry</v>
          </cell>
          <cell r="D122" t="str">
            <v>http://www.springerlink.com/openurl.asp?genre=journal&amp;eissn=1744-859X</v>
          </cell>
          <cell r="E122" t="str">
            <v>http://www.springerlink.com/content/121956</v>
          </cell>
          <cell r="F122" t="str">
            <v>BioMed Central</v>
          </cell>
          <cell r="H122" t="str">
            <v>1744-859X</v>
          </cell>
          <cell r="I122" t="str">
            <v>Psychiatry</v>
          </cell>
        </row>
        <row r="123">
          <cell r="A123">
            <v>10455</v>
          </cell>
          <cell r="B123" t="str">
            <v>Annals of Global Analysis and Geometry</v>
          </cell>
          <cell r="D123" t="str">
            <v>http://www.springerlink.com/openurl.asp?genre=journal&amp;issn=0232-704X</v>
          </cell>
          <cell r="E123" t="str">
            <v>http://www.springerlink.com/content/100233</v>
          </cell>
          <cell r="F123" t="str">
            <v>Springer Netherlands</v>
          </cell>
          <cell r="G123" t="str">
            <v>0232-704X</v>
          </cell>
          <cell r="H123" t="str">
            <v>1572-9060</v>
          </cell>
          <cell r="I123" t="str">
            <v>Mathematics and Statistics</v>
          </cell>
        </row>
        <row r="124">
          <cell r="A124">
            <v>277</v>
          </cell>
          <cell r="B124" t="str">
            <v>Annals of Hematology</v>
          </cell>
          <cell r="D124" t="str">
            <v>http://www.springerlink.com/openurl.asp?genre=journal&amp;issn=0939-5555</v>
          </cell>
          <cell r="E124" t="str">
            <v>http://www.springerlink.com/content/100397</v>
          </cell>
          <cell r="F124" t="str">
            <v>Springer Berlin / Heidelberg</v>
          </cell>
          <cell r="G124" t="str">
            <v>0939-5555</v>
          </cell>
          <cell r="H124" t="str">
            <v>1432-0584</v>
          </cell>
          <cell r="I124" t="str">
            <v>Medicine</v>
          </cell>
        </row>
        <row r="125">
          <cell r="A125" t="e">
            <v>#N/A</v>
          </cell>
          <cell r="B125" t="str">
            <v>Annals of Intensive Care</v>
          </cell>
          <cell r="D125" t="str">
            <v>http://www.springerlink.com/openurl.asp?genre=journal&amp;eissn=2110-5820</v>
          </cell>
          <cell r="E125" t="str">
            <v>http://www.springerlink.com/content/122246</v>
          </cell>
          <cell r="F125" t="str">
            <v>Springer Paris</v>
          </cell>
          <cell r="H125" t="str">
            <v>2110-5820</v>
          </cell>
          <cell r="I125" t="str">
            <v>Anesthesiology</v>
          </cell>
        </row>
        <row r="126">
          <cell r="A126">
            <v>10472</v>
          </cell>
          <cell r="B126" t="str">
            <v>Annals of Mathematics and Artificial Intelligence</v>
          </cell>
          <cell r="D126" t="str">
            <v>http://www.springerlink.com/openurl.asp?genre=journal&amp;issn=1012-2443</v>
          </cell>
          <cell r="E126" t="str">
            <v>http://www.springerlink.com/content/101739</v>
          </cell>
          <cell r="F126" t="str">
            <v>Springer Netherlands</v>
          </cell>
          <cell r="G126" t="str">
            <v>1012-2443</v>
          </cell>
          <cell r="H126" t="str">
            <v>1573-7470</v>
          </cell>
          <cell r="I126" t="str">
            <v>Computer Science</v>
          </cell>
        </row>
        <row r="127">
          <cell r="A127">
            <v>13213</v>
          </cell>
          <cell r="B127" t="str">
            <v>Annals of Microbiology</v>
          </cell>
          <cell r="D127" t="str">
            <v>http://www.springerlink.com/openurl.asp?genre=journal&amp;issn=1590-4261</v>
          </cell>
          <cell r="E127" t="str">
            <v>http://www.springerlink.com/content/121707</v>
          </cell>
          <cell r="F127" t="str">
            <v>Springer Berlin / Heidelberg</v>
          </cell>
          <cell r="G127" t="str">
            <v>1590-4261</v>
          </cell>
          <cell r="H127" t="str">
            <v>1869-2044</v>
          </cell>
          <cell r="I127" t="str">
            <v>Life Sciences</v>
          </cell>
        </row>
        <row r="128">
          <cell r="A128">
            <v>12149</v>
          </cell>
          <cell r="B128" t="str">
            <v>Annals of Nuclear Medicine</v>
          </cell>
          <cell r="D128" t="str">
            <v>http://www.springerlink.com/openurl.asp?genre=journal&amp;issn=0914-7187</v>
          </cell>
          <cell r="E128" t="str">
            <v>http://www.springerlink.com/content/120732</v>
          </cell>
          <cell r="F128" t="str">
            <v>Springer Japan</v>
          </cell>
          <cell r="G128" t="str">
            <v>0914-7187</v>
          </cell>
          <cell r="H128" t="str">
            <v>1864-6433</v>
          </cell>
        </row>
        <row r="129">
          <cell r="A129">
            <v>10479</v>
          </cell>
          <cell r="B129" t="str">
            <v>Annals of Operations Research</v>
          </cell>
          <cell r="D129" t="str">
            <v>http://www.springerlink.com/openurl.asp?genre=journal&amp;issn=0254-5330</v>
          </cell>
          <cell r="E129" t="str">
            <v>http://www.springerlink.com/content/101740</v>
          </cell>
          <cell r="F129" t="str">
            <v>Springer Netherlands</v>
          </cell>
          <cell r="G129" t="str">
            <v>0254-5330</v>
          </cell>
          <cell r="H129" t="str">
            <v>1572-9338</v>
          </cell>
          <cell r="I129" t="str">
            <v>Computer Science</v>
          </cell>
        </row>
        <row r="130">
          <cell r="A130">
            <v>168</v>
          </cell>
          <cell r="B130" t="str">
            <v>The Annals of Regional Science</v>
          </cell>
          <cell r="D130" t="str">
            <v>http://www.springerlink.com/openurl.asp?genre=journal&amp;issn=0570-1864</v>
          </cell>
          <cell r="E130" t="str">
            <v>http://www.springerlink.com/content/100498</v>
          </cell>
          <cell r="F130" t="str">
            <v>Springer Berlin / Heidelberg</v>
          </cell>
          <cell r="G130" t="str">
            <v>0570-1864</v>
          </cell>
          <cell r="H130" t="str">
            <v>1432-0592</v>
          </cell>
          <cell r="I130" t="str">
            <v>Business and Economics</v>
          </cell>
        </row>
        <row r="131">
          <cell r="A131">
            <v>10480</v>
          </cell>
          <cell r="B131" t="str">
            <v>Annals of Software Engineering</v>
          </cell>
          <cell r="D131" t="str">
            <v>http://www.springerlink.com/openurl.asp?genre=journal&amp;issn=1022-7091</v>
          </cell>
          <cell r="E131" t="str">
            <v>http://www.springerlink.com/content/101741</v>
          </cell>
          <cell r="F131" t="str">
            <v>Springer Netherlands</v>
          </cell>
          <cell r="G131" t="str">
            <v>1022-7091</v>
          </cell>
          <cell r="H131" t="str">
            <v>1573-7489</v>
          </cell>
          <cell r="I131" t="str">
            <v>Computer Science</v>
          </cell>
        </row>
        <row r="132">
          <cell r="A132">
            <v>12356</v>
          </cell>
          <cell r="B132" t="str">
            <v>Annals of Solid and Structural Mechanics</v>
          </cell>
          <cell r="D132" t="str">
            <v>http://www.springerlink.com/openurl.asp?genre=journal&amp;issn=1867-6936</v>
          </cell>
          <cell r="E132" t="str">
            <v>http://www.springerlink.com/content/121310</v>
          </cell>
          <cell r="F132" t="str">
            <v>Springer Berlin / Heidelberg</v>
          </cell>
          <cell r="G132" t="str">
            <v>1867-6936</v>
          </cell>
          <cell r="H132" t="str">
            <v>1867-6944</v>
          </cell>
          <cell r="I132" t="str">
            <v>Engineering</v>
          </cell>
        </row>
        <row r="133">
          <cell r="A133" t="e">
            <v>#N/A</v>
          </cell>
          <cell r="B133" t="str">
            <v>Annals of Surgical Innovation and Research</v>
          </cell>
          <cell r="D133" t="str">
            <v>http://www.springerlink.com/openurl.asp?genre=journal&amp;eissn=1750-1164</v>
          </cell>
          <cell r="E133" t="str">
            <v>http://www.springerlink.com/content/121988</v>
          </cell>
          <cell r="F133" t="str">
            <v>BioMed Central</v>
          </cell>
          <cell r="H133" t="str">
            <v>1750-1164</v>
          </cell>
          <cell r="I133" t="str">
            <v>Surgery</v>
          </cell>
        </row>
        <row r="134">
          <cell r="A134">
            <v>10434</v>
          </cell>
          <cell r="B134" t="str">
            <v>Annals of Surgical Oncology</v>
          </cell>
          <cell r="D134" t="str">
            <v>http://www.springerlink.com/openurl.asp?genre=journal&amp;issn=1068-9265</v>
          </cell>
          <cell r="E134" t="str">
            <v>http://www.springerlink.com/content/112644</v>
          </cell>
          <cell r="F134" t="str">
            <v>Springer New York</v>
          </cell>
          <cell r="G134" t="str">
            <v>1068-9265</v>
          </cell>
          <cell r="H134" t="str">
            <v>1534-4681</v>
          </cell>
          <cell r="I134" t="str">
            <v>Medicine</v>
          </cell>
        </row>
        <row r="135">
          <cell r="A135">
            <v>12243</v>
          </cell>
          <cell r="B135" t="str">
            <v>Annals of Telecommunications</v>
          </cell>
          <cell r="D135" t="str">
            <v>http://www.springerlink.com/openurl.asp?genre=journal&amp;issn=0003-4347</v>
          </cell>
          <cell r="E135" t="str">
            <v>http://www.springerlink.com/content/120920</v>
          </cell>
          <cell r="F135" t="str">
            <v>Springer Paris</v>
          </cell>
          <cell r="G135" t="str">
            <v>0003-4347</v>
          </cell>
          <cell r="H135" t="str">
            <v>1958-9395</v>
          </cell>
          <cell r="I135" t="str">
            <v>Engineering</v>
          </cell>
        </row>
        <row r="136">
          <cell r="A136">
            <v>10463</v>
          </cell>
          <cell r="B136" t="str">
            <v>Annals of the Institute of Statistical Mathematics</v>
          </cell>
          <cell r="D136" t="str">
            <v>http://www.springerlink.com/openurl.asp?genre=journal&amp;issn=0020-3157</v>
          </cell>
          <cell r="E136" t="str">
            <v>http://www.springerlink.com/content/102845</v>
          </cell>
          <cell r="F136" t="str">
            <v>Springer Netherlands</v>
          </cell>
          <cell r="G136" t="str">
            <v>0020-3157</v>
          </cell>
          <cell r="H136" t="str">
            <v>1572-9052</v>
          </cell>
          <cell r="I136" t="str">
            <v>Mathematics and Statistics</v>
          </cell>
        </row>
        <row r="137">
          <cell r="A137">
            <v>10016</v>
          </cell>
          <cell r="B137" t="str">
            <v>Annals of Vascular Surgery</v>
          </cell>
          <cell r="D137" t="str">
            <v>http://www.springerlink.com/openurl.asp?genre=journal&amp;issn=0890-5096</v>
          </cell>
          <cell r="E137" t="str">
            <v>http://www.springerlink.com/content/100372</v>
          </cell>
          <cell r="F137" t="str">
            <v>Springer New York</v>
          </cell>
          <cell r="G137" t="str">
            <v>0890-5096</v>
          </cell>
          <cell r="H137" t="str">
            <v>1615-5947</v>
          </cell>
          <cell r="I137" t="str">
            <v>Medicine</v>
          </cell>
        </row>
        <row r="138">
          <cell r="A138">
            <v>12009</v>
          </cell>
          <cell r="B138" t="str">
            <v>Annals of Ophthalmology</v>
          </cell>
          <cell r="D138" t="str">
            <v>http://www.springerlink.com/openurl.asp?genre=journal&amp;issn=1530-4086</v>
          </cell>
          <cell r="E138" t="str">
            <v>http://www.springerlink.com/content/120547</v>
          </cell>
          <cell r="F138" t="str">
            <v>Humana Press Inc.</v>
          </cell>
          <cell r="G138" t="str">
            <v>1530-4086</v>
          </cell>
          <cell r="H138" t="str">
            <v>1588-9951</v>
          </cell>
          <cell r="I138" t="str">
            <v>Medicine</v>
          </cell>
        </row>
        <row r="139">
          <cell r="A139">
            <v>10482</v>
          </cell>
          <cell r="B139" t="str">
            <v>Antonie van Leeuwenhoek</v>
          </cell>
          <cell r="D139" t="str">
            <v>http://www.springerlink.com/openurl.asp?genre=journal&amp;issn=0003-6072</v>
          </cell>
          <cell r="E139" t="str">
            <v>http://www.springerlink.com/content/100234</v>
          </cell>
          <cell r="F139" t="str">
            <v>Springer Netherlands</v>
          </cell>
          <cell r="G139" t="str">
            <v>0003-6072</v>
          </cell>
          <cell r="H139" t="str">
            <v>1572-9699</v>
          </cell>
          <cell r="I139" t="str">
            <v>Biomedical and Life Sciences</v>
          </cell>
        </row>
        <row r="140">
          <cell r="A140" t="str">
            <v>(No JEM no.)</v>
          </cell>
          <cell r="B140" t="str">
            <v>Anzeiger fÃ¼r SchÃ¤dlingskunde</v>
          </cell>
          <cell r="D140" t="str">
            <v>http://www.springerlink.com/openurl.asp?genre=journal&amp;issn=1436-5693</v>
          </cell>
          <cell r="E140" t="str">
            <v>http://www.springerlink.com/content/110363</v>
          </cell>
          <cell r="F140" t="str">
            <v>Springer Berlin / Heidelberg</v>
          </cell>
          <cell r="G140" t="str">
            <v>1436-5693</v>
          </cell>
          <cell r="H140" t="str">
            <v>1439-0280</v>
          </cell>
          <cell r="I140" t="str">
            <v>Biomedical and Life Sciences</v>
          </cell>
        </row>
        <row r="141">
          <cell r="A141">
            <v>13592</v>
          </cell>
          <cell r="B141" t="str">
            <v>Apidologie</v>
          </cell>
          <cell r="D141" t="str">
            <v>http://www.springerlink.com/openurl.asp?genre=journal&amp;issn=0044-8435</v>
          </cell>
          <cell r="E141" t="str">
            <v>http://www.springerlink.com/content/122172</v>
          </cell>
          <cell r="F141" t="str">
            <v>Springer Paris</v>
          </cell>
          <cell r="G141" t="str">
            <v>0044-8435</v>
          </cell>
          <cell r="H141" t="str">
            <v>1297-9678</v>
          </cell>
          <cell r="I141" t="str">
            <v>Life Sciences</v>
          </cell>
        </row>
        <row r="142">
          <cell r="A142">
            <v>10495</v>
          </cell>
          <cell r="B142" t="str">
            <v>Apoptosis</v>
          </cell>
          <cell r="D142" t="str">
            <v>http://www.springerlink.com/openurl.asp?genre=journal&amp;issn=1360-8185</v>
          </cell>
          <cell r="E142" t="str">
            <v>http://www.springerlink.com/content/100124</v>
          </cell>
          <cell r="F142" t="str">
            <v>Springer Netherlands</v>
          </cell>
          <cell r="G142" t="str">
            <v>1360-8185</v>
          </cell>
          <cell r="H142" t="str">
            <v>1573-675X</v>
          </cell>
          <cell r="I142" t="str">
            <v>Biomedical and Life Sciences</v>
          </cell>
        </row>
        <row r="143">
          <cell r="A143">
            <v>200</v>
          </cell>
          <cell r="B143" t="str">
            <v>Applicable Algebra in Engineering, Communication and Computing</v>
          </cell>
          <cell r="D143" t="str">
            <v>http://www.springerlink.com/openurl.asp?genre=journal&amp;issn=0938-1279</v>
          </cell>
          <cell r="E143" t="str">
            <v>http://www.springerlink.com/content/100499</v>
          </cell>
          <cell r="F143" t="str">
            <v>Springer Berlin / Heidelberg</v>
          </cell>
          <cell r="G143" t="str">
            <v>0938-1279</v>
          </cell>
          <cell r="H143" t="str">
            <v>1432-0622</v>
          </cell>
          <cell r="I143" t="str">
            <v>Computer Science</v>
          </cell>
        </row>
        <row r="144">
          <cell r="A144">
            <v>10492</v>
          </cell>
          <cell r="B144" t="str">
            <v>Applications of Mathematics</v>
          </cell>
          <cell r="D144" t="str">
            <v>http://www.springerlink.com/openurl.asp?genre=journal&amp;issn=0862-7940</v>
          </cell>
          <cell r="E144" t="str">
            <v>http://www.springerlink.com/content/106587</v>
          </cell>
          <cell r="F144" t="str">
            <v>Springer Netherlands</v>
          </cell>
          <cell r="G144" t="str">
            <v>0862-7940</v>
          </cell>
          <cell r="H144" t="str">
            <v>1572-9109</v>
          </cell>
          <cell r="I144" t="str">
            <v>Mathematics and Statistics</v>
          </cell>
        </row>
        <row r="145">
          <cell r="A145">
            <v>12010</v>
          </cell>
          <cell r="B145" t="str">
            <v>Applied Biochemistry and Biotechnology</v>
          </cell>
          <cell r="D145" t="str">
            <v>http://www.springerlink.com/openurl.asp?genre=journal&amp;issn=0273-2289</v>
          </cell>
          <cell r="E145" t="str">
            <v>http://www.springerlink.com/content/120548</v>
          </cell>
          <cell r="F145" t="str">
            <v>Humana Press Inc.</v>
          </cell>
          <cell r="G145" t="str">
            <v>0273-2289</v>
          </cell>
          <cell r="H145" t="str">
            <v>1559-0291</v>
          </cell>
          <cell r="I145" t="str">
            <v>Biomedical and Life Sciences</v>
          </cell>
        </row>
        <row r="146">
          <cell r="A146">
            <v>10438</v>
          </cell>
          <cell r="B146" t="str">
            <v>Applied Biochemistry and Microbiology</v>
          </cell>
          <cell r="D146" t="str">
            <v>http://www.springerlink.com/openurl.asp?genre=journal&amp;issn=0003-6838</v>
          </cell>
          <cell r="E146" t="str">
            <v>http://www.springerlink.com/content/106281</v>
          </cell>
          <cell r="F146" t="str">
            <v>MAIK Nauka/Interperiodica distributed exclusively by Springer Science+Business Media LLC.</v>
          </cell>
          <cell r="G146" t="str">
            <v>0003-6838</v>
          </cell>
          <cell r="H146" t="str">
            <v>1608-3024</v>
          </cell>
          <cell r="I146" t="str">
            <v>Biomedical and Life Sciences</v>
          </cell>
        </row>
        <row r="147">
          <cell r="A147">
            <v>10485</v>
          </cell>
          <cell r="B147" t="str">
            <v>Applied Categorical Structures</v>
          </cell>
          <cell r="D147" t="str">
            <v>http://www.springerlink.com/openurl.asp?genre=journal&amp;issn=0927-2852</v>
          </cell>
          <cell r="E147" t="str">
            <v>http://www.springerlink.com/content/100235</v>
          </cell>
          <cell r="F147" t="str">
            <v>Springer Netherlands</v>
          </cell>
          <cell r="G147" t="str">
            <v>0927-2852</v>
          </cell>
          <cell r="H147" t="str">
            <v>1572-9095</v>
          </cell>
          <cell r="I147" t="str">
            <v>Computer Science</v>
          </cell>
        </row>
        <row r="148">
          <cell r="A148">
            <v>10443</v>
          </cell>
          <cell r="B148" t="str">
            <v>Applied Composite Materials</v>
          </cell>
          <cell r="D148" t="str">
            <v>http://www.springerlink.com/openurl.asp?genre=journal&amp;issn=0929-189X</v>
          </cell>
          <cell r="E148" t="str">
            <v>http://www.springerlink.com/content/102846</v>
          </cell>
          <cell r="F148" t="str">
            <v>Springer Netherlands</v>
          </cell>
          <cell r="G148" t="str">
            <v>0929-189X</v>
          </cell>
          <cell r="H148" t="str">
            <v>1573-4897</v>
          </cell>
          <cell r="I148" t="str">
            <v>Chemistry and Materials Science</v>
          </cell>
        </row>
        <row r="149">
          <cell r="A149">
            <v>13355</v>
          </cell>
          <cell r="B149" t="str">
            <v>Applied Entomology and Zoology</v>
          </cell>
          <cell r="D149" t="str">
            <v>http://www.springerlink.com/openurl.asp?genre=journal&amp;issn=0003-6862</v>
          </cell>
          <cell r="E149" t="str">
            <v>http://www.springerlink.com/content/122087</v>
          </cell>
          <cell r="F149" t="str">
            <v>Springer Japan</v>
          </cell>
          <cell r="G149" t="str">
            <v>0003-6862</v>
          </cell>
          <cell r="H149" t="str">
            <v>1347-605X</v>
          </cell>
          <cell r="I149" t="str">
            <v>Agriculture</v>
          </cell>
        </row>
        <row r="150">
          <cell r="A150">
            <v>12518</v>
          </cell>
          <cell r="B150" t="str">
            <v>Applied Geomatics</v>
          </cell>
          <cell r="D150" t="str">
            <v>http://www.springerlink.com/openurl.asp?genre=journal&amp;issn=1866-9298</v>
          </cell>
          <cell r="E150" t="str">
            <v>http://www.springerlink.com/content/121279</v>
          </cell>
          <cell r="F150" t="str">
            <v>Springer Berlin / Heidelberg</v>
          </cell>
          <cell r="G150" t="str">
            <v>1866-9298</v>
          </cell>
          <cell r="H150" t="str">
            <v>1866-928X</v>
          </cell>
          <cell r="I150" t="str">
            <v>Geography</v>
          </cell>
        </row>
        <row r="151">
          <cell r="A151">
            <v>11770</v>
          </cell>
          <cell r="B151" t="str">
            <v>Applied Geophysics</v>
          </cell>
          <cell r="D151" t="str">
            <v>http://www.springerlink.com/openurl.asp?genre=journal&amp;issn=1672-7975</v>
          </cell>
          <cell r="E151" t="str">
            <v>http://www.springerlink.com/content/120356</v>
          </cell>
          <cell r="F151" t="str">
            <v>Chinese Geophysical Society, in co-publication with Springer</v>
          </cell>
          <cell r="G151" t="str">
            <v>1672-7975</v>
          </cell>
          <cell r="H151" t="str">
            <v>1993-0658</v>
          </cell>
          <cell r="I151" t="str">
            <v>Earth and Environmental Science</v>
          </cell>
        </row>
        <row r="152">
          <cell r="A152">
            <v>10489</v>
          </cell>
          <cell r="B152" t="str">
            <v>Applied Intelligence</v>
          </cell>
          <cell r="D152" t="str">
            <v>http://www.springerlink.com/openurl.asp?genre=journal&amp;issn=0924-669X</v>
          </cell>
          <cell r="E152" t="str">
            <v>http://www.springerlink.com/content/100236</v>
          </cell>
          <cell r="F152" t="str">
            <v>Springer Netherlands</v>
          </cell>
          <cell r="G152" t="str">
            <v>0924-669X</v>
          </cell>
          <cell r="H152" t="str">
            <v>1573-7497</v>
          </cell>
          <cell r="I152" t="str">
            <v>Computer Science</v>
          </cell>
        </row>
        <row r="153">
          <cell r="A153">
            <v>723</v>
          </cell>
          <cell r="B153" t="str">
            <v>Applied Magnetic Resonance</v>
          </cell>
          <cell r="D153" t="str">
            <v>http://www.springerlink.com/openurl.asp?genre=journal&amp;issn=0937-9347</v>
          </cell>
          <cell r="E153" t="str">
            <v>http://www.springerlink.com/content/120628</v>
          </cell>
          <cell r="F153" t="str">
            <v>Springer Wien</v>
          </cell>
          <cell r="G153" t="str">
            <v>0937-9347</v>
          </cell>
          <cell r="H153" t="str">
            <v>1613-7507</v>
          </cell>
          <cell r="I153" t="str">
            <v>Chemistry</v>
          </cell>
        </row>
        <row r="154">
          <cell r="A154">
            <v>245</v>
          </cell>
          <cell r="B154" t="str">
            <v>Applied Mathematics &amp; Optimization</v>
          </cell>
          <cell r="D154" t="str">
            <v>http://www.springerlink.com/openurl.asp?genre=journal&amp;issn=0095-4616</v>
          </cell>
          <cell r="E154" t="str">
            <v>http://www.springerlink.com/content/100118</v>
          </cell>
          <cell r="F154" t="str">
            <v>Springer New York</v>
          </cell>
          <cell r="G154" t="str">
            <v>0095-4616</v>
          </cell>
          <cell r="H154" t="str">
            <v>1432-0606</v>
          </cell>
          <cell r="I154" t="str">
            <v>Mathematics and Statistics</v>
          </cell>
        </row>
        <row r="155">
          <cell r="A155">
            <v>11766</v>
          </cell>
          <cell r="B155" t="str">
            <v>Applied Mathematics - A Journal of Chinese Universities</v>
          </cell>
          <cell r="D155" t="str">
            <v>http://www.springerlink.com/openurl.asp?genre=journal&amp;issn=1005-1031</v>
          </cell>
          <cell r="E155" t="str">
            <v>http://www.springerlink.com/content/120396</v>
          </cell>
          <cell r="F155" t="str">
            <v>Editorial Committee of Applied Mathematics - A Journal of Chinese Universities</v>
          </cell>
          <cell r="G155" t="str">
            <v>1005-1031</v>
          </cell>
          <cell r="H155" t="str">
            <v>1993-0445</v>
          </cell>
          <cell r="I155" t="str">
            <v>Mathematics</v>
          </cell>
        </row>
        <row r="156">
          <cell r="A156">
            <v>10483</v>
          </cell>
          <cell r="B156" t="str">
            <v>Applied Mathematics and Mechanics</v>
          </cell>
          <cell r="D156" t="str">
            <v>http://www.springerlink.com/openurl.asp?genre=journal&amp;issn=0253-4827</v>
          </cell>
          <cell r="E156" t="str">
            <v>http://www.springerlink.com/content/106588</v>
          </cell>
          <cell r="F156" t="str">
            <v>Shanghai University, in co-publication with Springer</v>
          </cell>
          <cell r="G156" t="str">
            <v>0253-4827</v>
          </cell>
          <cell r="H156" t="str">
            <v>1573-2754</v>
          </cell>
          <cell r="I156" t="str">
            <v>Mathematics and Statistics</v>
          </cell>
        </row>
        <row r="157">
          <cell r="A157">
            <v>253</v>
          </cell>
          <cell r="B157" t="str">
            <v>Applied Microbiology and Biotechnology</v>
          </cell>
          <cell r="D157" t="str">
            <v>http://www.springerlink.com/openurl.asp?genre=journal&amp;issn=0175-7598</v>
          </cell>
          <cell r="E157" t="str">
            <v>http://www.springerlink.com/content/100457</v>
          </cell>
          <cell r="F157" t="str">
            <v>Springer Berlin / Heidelberg</v>
          </cell>
          <cell r="G157" t="str">
            <v>0175-7598</v>
          </cell>
          <cell r="H157" t="str">
            <v>1432-0614</v>
          </cell>
          <cell r="I157" t="str">
            <v>Biomedical and Life Sciences</v>
          </cell>
        </row>
        <row r="158">
          <cell r="A158" t="e">
            <v>#N/A</v>
          </cell>
          <cell r="B158" t="str">
            <v>Applied Nanoscience</v>
          </cell>
          <cell r="D158" t="str">
            <v>http://www.springerlink.com/openurl.asp?genre=journal&amp;issn=2190-5509</v>
          </cell>
          <cell r="E158" t="str">
            <v>http://www.springerlink.com/content/122173</v>
          </cell>
          <cell r="F158" t="str">
            <v>Springer Berlin / Heidelberg</v>
          </cell>
          <cell r="G158" t="str">
            <v>2190-5509</v>
          </cell>
          <cell r="H158" t="str">
            <v>2190-5517</v>
          </cell>
          <cell r="I158" t="str">
            <v>Materials Science</v>
          </cell>
        </row>
        <row r="159">
          <cell r="A159" t="e">
            <v>#N/A</v>
          </cell>
          <cell r="B159" t="str">
            <v>Applied Petrochemical Research</v>
          </cell>
          <cell r="D159" t="str">
            <v>http://www.springerlink.com/openurl.asp?genre=journal&amp;eissn=2190-5525</v>
          </cell>
          <cell r="E159" t="str">
            <v>http://www.springerlink.com/content/122174</v>
          </cell>
          <cell r="F159" t="str">
            <v>Springer Berlin / Heidelberg</v>
          </cell>
          <cell r="H159" t="str">
            <v>2190-5525</v>
          </cell>
          <cell r="I159" t="str">
            <v>Earth sciences</v>
          </cell>
        </row>
        <row r="160">
          <cell r="A160">
            <v>339</v>
          </cell>
          <cell r="B160" t="str">
            <v>Applied Physics A: Materials Science &amp; Processing</v>
          </cell>
          <cell r="D160" t="str">
            <v>http://www.springerlink.com/openurl.asp?genre=journal&amp;issn=0947-8396</v>
          </cell>
          <cell r="E160" t="str">
            <v>http://www.springerlink.com/content/100501</v>
          </cell>
          <cell r="F160" t="str">
            <v>Springer Berlin / Heidelberg</v>
          </cell>
          <cell r="G160" t="str">
            <v>0947-8396</v>
          </cell>
          <cell r="H160" t="str">
            <v>1432-0630</v>
          </cell>
          <cell r="I160" t="str">
            <v>Physics and Astronomy</v>
          </cell>
        </row>
        <row r="161">
          <cell r="A161">
            <v>340</v>
          </cell>
          <cell r="B161" t="str">
            <v>Applied Physics B: Lasers and Optics</v>
          </cell>
          <cell r="D161" t="str">
            <v>http://www.springerlink.com/openurl.asp?genre=journal&amp;issn=0946-2171</v>
          </cell>
          <cell r="E161" t="str">
            <v>http://www.springerlink.com/content/100502</v>
          </cell>
          <cell r="F161" t="str">
            <v>Springer Berlin / Heidelberg</v>
          </cell>
          <cell r="G161" t="str">
            <v>0946-2171</v>
          </cell>
          <cell r="H161" t="str">
            <v>1432-0649</v>
          </cell>
          <cell r="I161" t="str">
            <v>Physics and Astronomy</v>
          </cell>
        </row>
        <row r="162">
          <cell r="A162">
            <v>10484</v>
          </cell>
          <cell r="B162" t="str">
            <v>Applied Psychophysiology and Biofeedback</v>
          </cell>
          <cell r="D162" t="str">
            <v>http://www.springerlink.com/openurl.asp?genre=journal&amp;issn=1090-0586</v>
          </cell>
          <cell r="E162" t="str">
            <v>http://www.springerlink.com/content/104834</v>
          </cell>
          <cell r="F162" t="str">
            <v>Springer Netherlands</v>
          </cell>
          <cell r="G162" t="str">
            <v>1090-0586</v>
          </cell>
          <cell r="H162" t="str">
            <v>1573-3270</v>
          </cell>
          <cell r="I162" t="str">
            <v>Behavioral Science</v>
          </cell>
        </row>
        <row r="163">
          <cell r="A163">
            <v>11482</v>
          </cell>
          <cell r="B163" t="str">
            <v>Applied Research in Quality of Life</v>
          </cell>
          <cell r="D163" t="str">
            <v>http://www.springerlink.com/openurl.asp?genre=journal&amp;issn=1871-2584</v>
          </cell>
          <cell r="E163" t="str">
            <v>http://www.springerlink.com/content/120173</v>
          </cell>
          <cell r="F163" t="str">
            <v>Springer Netherlands</v>
          </cell>
          <cell r="G163" t="str">
            <v>1871-2584</v>
          </cell>
          <cell r="H163" t="str">
            <v>1871-2576</v>
          </cell>
          <cell r="I163" t="str">
            <v>Humanities, Social Sciences and Law</v>
          </cell>
        </row>
        <row r="164">
          <cell r="A164" t="str">
            <v>(No JEM no.)</v>
          </cell>
          <cell r="B164" t="str">
            <v>Applied Scientific Research</v>
          </cell>
          <cell r="D164" t="str">
            <v>http://www.springerlink.com/openurl.asp?genre=journal&amp;issn=0003-6994</v>
          </cell>
          <cell r="E164" t="str">
            <v>http://www.springerlink.com/content/102334</v>
          </cell>
          <cell r="F164" t="str">
            <v>Springer Netherlands</v>
          </cell>
          <cell r="G164" t="str">
            <v>0003-6994</v>
          </cell>
          <cell r="I164" t="str">
            <v>Physics</v>
          </cell>
        </row>
        <row r="165">
          <cell r="A165" t="e">
            <v>#N/A</v>
          </cell>
          <cell r="B165" t="str">
            <v>Applied Scientific Research, Section B</v>
          </cell>
          <cell r="D165" t="str">
            <v>http://www.springerlink.com/openurl.asp?genre=journal&amp;issn=0365-7140</v>
          </cell>
          <cell r="E165" t="str">
            <v>http://www.springerlink.com/content/121161</v>
          </cell>
          <cell r="F165" t="str">
            <v>Springer Netherlands</v>
          </cell>
          <cell r="G165" t="str">
            <v>0365-7140</v>
          </cell>
          <cell r="I165" t="str">
            <v>Engineering</v>
          </cell>
        </row>
        <row r="166">
          <cell r="A166">
            <v>11949</v>
          </cell>
          <cell r="B166" t="str">
            <v>Applied Solar Energy</v>
          </cell>
          <cell r="D166" t="str">
            <v>http://www.springerlink.com/openurl.asp?genre=journal&amp;issn=0003-701X</v>
          </cell>
          <cell r="E166" t="str">
            <v>http://www.springerlink.com/content/120659</v>
          </cell>
          <cell r="F166" t="str">
            <v>Allerton Press, Inc. distributed exclusively by Springer Science+Business Media LLC</v>
          </cell>
          <cell r="G166" t="str">
            <v>0003-701X</v>
          </cell>
          <cell r="H166" t="str">
            <v>1934-9424</v>
          </cell>
          <cell r="I166" t="str">
            <v>Engineering</v>
          </cell>
        </row>
        <row r="167">
          <cell r="A167">
            <v>12061</v>
          </cell>
          <cell r="B167" t="str">
            <v>Applied Spatial Analysis and Policy</v>
          </cell>
          <cell r="D167" t="str">
            <v>http://www.springerlink.com/openurl.asp?genre=journal&amp;issn=1874-463X</v>
          </cell>
          <cell r="E167" t="str">
            <v>http://www.springerlink.com/content/121016</v>
          </cell>
          <cell r="F167" t="str">
            <v>Springer Netherlands</v>
          </cell>
          <cell r="G167" t="str">
            <v>1874-463X</v>
          </cell>
          <cell r="H167" t="str">
            <v>1874-4621</v>
          </cell>
          <cell r="I167" t="str">
            <v>Geography</v>
          </cell>
        </row>
        <row r="168">
          <cell r="A168" t="e">
            <v>#N/A</v>
          </cell>
          <cell r="B168" t="str">
            <v>Applied Water Science</v>
          </cell>
          <cell r="D168" t="str">
            <v>http://www.springerlink.com/openurl.asp?genre=journal&amp;issn=2190-5487</v>
          </cell>
          <cell r="E168" t="str">
            <v>http://www.springerlink.com/content/122175</v>
          </cell>
          <cell r="F168" t="str">
            <v>Springer Berlin / Heidelberg</v>
          </cell>
          <cell r="G168" t="str">
            <v>2190-5487</v>
          </cell>
          <cell r="H168" t="str">
            <v>2190-5495</v>
          </cell>
          <cell r="I168" t="str">
            <v>Hydrogeology</v>
          </cell>
        </row>
        <row r="169">
          <cell r="A169">
            <v>10496</v>
          </cell>
          <cell r="B169" t="str">
            <v>Approximation Theory and its Applications</v>
          </cell>
          <cell r="D169" t="str">
            <v>http://www.springerlink.com/openurl.asp?genre=journal&amp;issn=1000-9221</v>
          </cell>
          <cell r="E169" t="str">
            <v>http://www.springerlink.com/content/119958</v>
          </cell>
          <cell r="F169" t="str">
            <v>Springer Netherlands</v>
          </cell>
          <cell r="G169" t="str">
            <v>1000-9221</v>
          </cell>
          <cell r="H169" t="str">
            <v>1573-8175</v>
          </cell>
          <cell r="I169" t="str">
            <v>Mathematics</v>
          </cell>
        </row>
        <row r="170">
          <cell r="A170">
            <v>10499</v>
          </cell>
          <cell r="B170" t="str">
            <v>Aquaculture International</v>
          </cell>
          <cell r="D170" t="str">
            <v>http://www.springerlink.com/openurl.asp?genre=journal&amp;issn=0967-6120</v>
          </cell>
          <cell r="E170" t="str">
            <v>http://www.springerlink.com/content/100128</v>
          </cell>
          <cell r="F170" t="str">
            <v>Springer Netherlands</v>
          </cell>
          <cell r="G170" t="str">
            <v>0967-6120</v>
          </cell>
          <cell r="H170" t="str">
            <v>1573-143X</v>
          </cell>
          <cell r="I170" t="str">
            <v>Biomedical and Life Sciences</v>
          </cell>
        </row>
        <row r="171">
          <cell r="A171">
            <v>10507</v>
          </cell>
          <cell r="B171" t="str">
            <v>Aquarium Sciences and Conservation</v>
          </cell>
          <cell r="D171" t="str">
            <v>http://www.springerlink.com/openurl.asp?genre=journal&amp;issn=1357-5325</v>
          </cell>
          <cell r="E171" t="str">
            <v>http://www.springerlink.com/content/100143</v>
          </cell>
          <cell r="F171" t="str">
            <v>Springer Netherlands</v>
          </cell>
          <cell r="G171" t="str">
            <v>1357-5325</v>
          </cell>
          <cell r="H171" t="str">
            <v>1573-1448</v>
          </cell>
          <cell r="I171" t="str">
            <v>Biomedical and Life Sciences</v>
          </cell>
        </row>
        <row r="172">
          <cell r="A172">
            <v>10452</v>
          </cell>
          <cell r="B172" t="str">
            <v>Aquatic Ecology</v>
          </cell>
          <cell r="D172" t="str">
            <v>http://www.springerlink.com/openurl.asp?genre=journal&amp;issn=1386-2588</v>
          </cell>
          <cell r="E172" t="str">
            <v>http://www.springerlink.com/content/102847</v>
          </cell>
          <cell r="F172" t="str">
            <v>Springer Netherlands</v>
          </cell>
          <cell r="G172" t="str">
            <v>1386-2588</v>
          </cell>
          <cell r="H172" t="str">
            <v>1573-5125</v>
          </cell>
          <cell r="I172" t="str">
            <v>Earth and Environmental Science</v>
          </cell>
        </row>
        <row r="173">
          <cell r="A173">
            <v>10498</v>
          </cell>
          <cell r="B173" t="str">
            <v>Aquatic Geochemistry</v>
          </cell>
          <cell r="D173" t="str">
            <v>http://www.springerlink.com/openurl.asp?genre=journal&amp;issn=1380-6165</v>
          </cell>
          <cell r="E173" t="str">
            <v>http://www.springerlink.com/content/100238</v>
          </cell>
          <cell r="F173" t="str">
            <v>Springer Netherlands</v>
          </cell>
          <cell r="G173" t="str">
            <v>1380-6165</v>
          </cell>
          <cell r="H173" t="str">
            <v>1573-1421</v>
          </cell>
          <cell r="I173" t="str">
            <v>Chemistry and Materials Science</v>
          </cell>
        </row>
        <row r="174">
          <cell r="A174">
            <v>27</v>
          </cell>
          <cell r="B174" t="str">
            <v>Aquatic Sciences - Research Across Boundaries</v>
          </cell>
          <cell r="D174" t="str">
            <v>http://www.springerlink.com/openurl.asp?genre=journal&amp;issn=1015-1621</v>
          </cell>
          <cell r="E174" t="str">
            <v>http://www.springerlink.com/content/101191</v>
          </cell>
          <cell r="F174" t="str">
            <v>BirkhÃ¤user Basel</v>
          </cell>
          <cell r="G174" t="str">
            <v>1015-1621</v>
          </cell>
          <cell r="H174" t="str">
            <v>1420-9055</v>
          </cell>
          <cell r="I174" t="str">
            <v>Biomedical and Life Sciences</v>
          </cell>
        </row>
        <row r="175">
          <cell r="A175">
            <v>13369</v>
          </cell>
          <cell r="B175" t="str">
            <v>Arabian Journal for Science and Engineering</v>
          </cell>
          <cell r="D175" t="str">
            <v>http://www.springerlink.com/openurl.asp?genre=journal&amp;issn=1319-8025</v>
          </cell>
          <cell r="E175" t="str">
            <v>http://www.springerlink.com/content/122088</v>
          </cell>
          <cell r="F175" t="str">
            <v>Springer Berlin / Heidelberg</v>
          </cell>
          <cell r="G175" t="str">
            <v>1319-8025</v>
          </cell>
          <cell r="I175" t="str">
            <v>Engineering, general</v>
          </cell>
        </row>
        <row r="176">
          <cell r="A176">
            <v>12517</v>
          </cell>
          <cell r="B176" t="str">
            <v>Arabian Journal of Geosciences</v>
          </cell>
          <cell r="D176" t="str">
            <v>http://www.springerlink.com/openurl.asp?genre=journal&amp;issn=1866-7511</v>
          </cell>
          <cell r="E176" t="str">
            <v>http://www.springerlink.com/content/121126</v>
          </cell>
          <cell r="F176" t="str">
            <v>Springer Berlin / Heidelberg</v>
          </cell>
          <cell r="G176" t="str">
            <v>1866-7511</v>
          </cell>
          <cell r="H176" t="str">
            <v>1866-7538</v>
          </cell>
          <cell r="I176" t="str">
            <v>Earth sciences</v>
          </cell>
        </row>
        <row r="177">
          <cell r="A177">
            <v>12520</v>
          </cell>
          <cell r="B177" t="str">
            <v>Archaeological and Anthropological Sciences</v>
          </cell>
          <cell r="D177" t="str">
            <v>http://www.springerlink.com/openurl.asp?genre=journal&amp;issn=1866-9557</v>
          </cell>
          <cell r="E177" t="str">
            <v>http://www.springerlink.com/content/121127</v>
          </cell>
          <cell r="F177" t="str">
            <v>Springer Berlin / Heidelberg</v>
          </cell>
          <cell r="G177" t="str">
            <v>1866-9557</v>
          </cell>
          <cell r="H177" t="str">
            <v>1866-9565</v>
          </cell>
          <cell r="I177" t="str">
            <v>Archaeology</v>
          </cell>
        </row>
        <row r="178">
          <cell r="A178">
            <v>11759</v>
          </cell>
          <cell r="B178" t="str">
            <v>Archaeologies</v>
          </cell>
          <cell r="D178" t="str">
            <v>http://www.springerlink.com/openurl.asp?genre=journal&amp;issn=1555-8622</v>
          </cell>
          <cell r="E178" t="str">
            <v>http://www.springerlink.com/content/120598</v>
          </cell>
          <cell r="F178" t="str">
            <v>Springer New York</v>
          </cell>
          <cell r="G178" t="str">
            <v>1555-8622</v>
          </cell>
          <cell r="H178" t="str">
            <v>1935-3987</v>
          </cell>
          <cell r="I178" t="str">
            <v>Humanities, Social Sciences and Law</v>
          </cell>
        </row>
        <row r="179">
          <cell r="A179">
            <v>11473</v>
          </cell>
          <cell r="B179" t="str">
            <v>Archaeology, Ethnology and Anthropology of Eurasia</v>
          </cell>
          <cell r="D179" t="str">
            <v>http://www.springerlink.com/openurl.asp?genre=journal&amp;issn=1563-0110</v>
          </cell>
          <cell r="E179" t="str">
            <v>http://www.springerlink.com/content/119872</v>
          </cell>
          <cell r="F179" t="str">
            <v>MAIK Nauka/Interperiodica distributed exclusively by Springer Science+Business Media LLC.</v>
          </cell>
          <cell r="G179" t="str">
            <v>1563-0110</v>
          </cell>
          <cell r="H179" t="str">
            <v>1531-832X</v>
          </cell>
          <cell r="I179" t="str">
            <v>Humanities, Social Sciences and Law</v>
          </cell>
        </row>
        <row r="180">
          <cell r="A180">
            <v>13</v>
          </cell>
          <cell r="B180" t="str">
            <v>Archiv der Mathematik</v>
          </cell>
          <cell r="D180" t="str">
            <v>http://www.springerlink.com/openurl.asp?genre=journal&amp;issn=0003-889X</v>
          </cell>
          <cell r="E180" t="str">
            <v>http://www.springerlink.com/content/101192</v>
          </cell>
          <cell r="F180" t="str">
            <v>BirkhÃ¤user Basel</v>
          </cell>
          <cell r="G180" t="str">
            <v>0003-889X</v>
          </cell>
          <cell r="H180" t="str">
            <v>1420-8938</v>
          </cell>
          <cell r="I180" t="str">
            <v>Mathematics and Statistics</v>
          </cell>
        </row>
        <row r="181">
          <cell r="A181" t="e">
            <v>#N/A</v>
          </cell>
          <cell r="B181" t="str">
            <v>Archiv fÃ¼r Mikroskopische Anatomie</v>
          </cell>
          <cell r="D181" t="str">
            <v>http://www.springerlink.com/openurl.asp?genre=journal&amp;issn=0176-7364</v>
          </cell>
          <cell r="E181" t="str">
            <v>http://www.springerlink.com/content/121144</v>
          </cell>
          <cell r="F181" t="str">
            <v>Springer Berlin / Heidelberg</v>
          </cell>
          <cell r="G181" t="str">
            <v>0176-7364</v>
          </cell>
          <cell r="I181" t="str">
            <v>Biomedical and Life Sciences</v>
          </cell>
        </row>
        <row r="182">
          <cell r="A182">
            <v>10502</v>
          </cell>
          <cell r="B182" t="str">
            <v>Archival Science</v>
          </cell>
          <cell r="D182" t="str">
            <v>http://www.springerlink.com/openurl.asp?genre=journal&amp;issn=1389-0166</v>
          </cell>
          <cell r="E182" t="str">
            <v>http://www.springerlink.com/content/105703</v>
          </cell>
          <cell r="F182" t="str">
            <v>Springer Netherlands</v>
          </cell>
          <cell r="G182" t="str">
            <v>1389-0166</v>
          </cell>
          <cell r="H182" t="str">
            <v>1573-7519</v>
          </cell>
          <cell r="I182" t="str">
            <v>Computer Science</v>
          </cell>
        </row>
        <row r="183">
          <cell r="A183">
            <v>407</v>
          </cell>
          <cell r="B183" t="str">
            <v>Archive for History of Exact Sciences</v>
          </cell>
          <cell r="D183" t="str">
            <v>http://www.springerlink.com/openurl.asp?genre=journal&amp;issn=0003-9519</v>
          </cell>
          <cell r="E183" t="str">
            <v>http://www.springerlink.com/content/101548</v>
          </cell>
          <cell r="F183" t="str">
            <v>Springer Berlin / Heidelberg</v>
          </cell>
          <cell r="G183" t="str">
            <v>0003-9519</v>
          </cell>
          <cell r="H183" t="str">
            <v>1432-0657</v>
          </cell>
          <cell r="I183" t="str">
            <v>Physics and Astronomy</v>
          </cell>
        </row>
        <row r="184">
          <cell r="A184">
            <v>153</v>
          </cell>
          <cell r="B184" t="str">
            <v>Archive for Mathematical Logic</v>
          </cell>
          <cell r="D184" t="str">
            <v>http://www.springerlink.com/openurl.asp?genre=journal&amp;issn=0933-5846</v>
          </cell>
          <cell r="E184" t="str">
            <v>http://www.springerlink.com/content/100504</v>
          </cell>
          <cell r="F184" t="str">
            <v>Springer Berlin / Heidelberg</v>
          </cell>
          <cell r="G184" t="str">
            <v>0933-5846</v>
          </cell>
          <cell r="H184" t="str">
            <v>1432-0665</v>
          </cell>
          <cell r="I184" t="str">
            <v>Computer Science</v>
          </cell>
        </row>
        <row r="185">
          <cell r="A185">
            <v>205</v>
          </cell>
          <cell r="B185" t="str">
            <v>Archive for Rational Mechanics and Analysis</v>
          </cell>
          <cell r="D185" t="str">
            <v>http://www.springerlink.com/openurl.asp?genre=journal&amp;issn=0003-9527</v>
          </cell>
          <cell r="E185" t="str">
            <v>http://www.springerlink.com/content/101155</v>
          </cell>
          <cell r="F185" t="str">
            <v>Springer Berlin / Heidelberg</v>
          </cell>
          <cell r="G185" t="str">
            <v>0003-9527</v>
          </cell>
          <cell r="H185" t="str">
            <v>1432-0673</v>
          </cell>
          <cell r="I185" t="str">
            <v>Computer Science</v>
          </cell>
        </row>
        <row r="186">
          <cell r="A186">
            <v>419</v>
          </cell>
          <cell r="B186" t="str">
            <v>Archive of Applied Mechanics</v>
          </cell>
          <cell r="D186" t="str">
            <v>http://www.springerlink.com/openurl.asp?genre=journal&amp;issn=0939-1533</v>
          </cell>
          <cell r="E186" t="str">
            <v>http://www.springerlink.com/content/100503</v>
          </cell>
          <cell r="F186" t="str">
            <v>Springer Berlin / Heidelberg</v>
          </cell>
          <cell r="G186" t="str">
            <v>0939-1533</v>
          </cell>
          <cell r="H186" t="str">
            <v>1432-0681</v>
          </cell>
          <cell r="I186" t="str">
            <v>Physics and Astronomy</v>
          </cell>
        </row>
        <row r="187">
          <cell r="A187">
            <v>10505</v>
          </cell>
          <cell r="B187" t="str">
            <v>Archives and Museum Informatics</v>
          </cell>
          <cell r="D187" t="str">
            <v>http://www.springerlink.com/openurl.asp?genre=journal&amp;issn=1042-1467</v>
          </cell>
          <cell r="E187" t="str">
            <v>http://www.springerlink.com/content/102848</v>
          </cell>
          <cell r="F187" t="str">
            <v>Springer Netherlands</v>
          </cell>
          <cell r="G187" t="str">
            <v>1042-1467</v>
          </cell>
          <cell r="H187" t="str">
            <v>1573-7500</v>
          </cell>
          <cell r="I187" t="str">
            <v>Humanities, Social Sciences and Law</v>
          </cell>
        </row>
        <row r="188">
          <cell r="A188">
            <v>11831</v>
          </cell>
          <cell r="B188" t="str">
            <v>Archives of Computational Methods in Engineering</v>
          </cell>
          <cell r="D188" t="str">
            <v>http://www.springerlink.com/openurl.asp?genre=journal&amp;issn=1134-3060</v>
          </cell>
          <cell r="E188" t="str">
            <v>http://www.springerlink.com/content/120575</v>
          </cell>
          <cell r="F188" t="str">
            <v>Springer Netherlands</v>
          </cell>
          <cell r="G188" t="str">
            <v>1134-3060</v>
          </cell>
          <cell r="H188" t="str">
            <v>1886-1784</v>
          </cell>
          <cell r="I188" t="str">
            <v>Engineering</v>
          </cell>
        </row>
        <row r="189">
          <cell r="A189">
            <v>403</v>
          </cell>
          <cell r="B189" t="str">
            <v>Archives of Dermatological Research</v>
          </cell>
          <cell r="D189" t="str">
            <v>http://www.springerlink.com/openurl.asp?genre=journal&amp;issn=0340-3696</v>
          </cell>
          <cell r="E189" t="str">
            <v>http://www.springerlink.com/content/100398</v>
          </cell>
          <cell r="F189" t="str">
            <v>Springer Berlin / Heidelberg</v>
          </cell>
          <cell r="G189" t="str">
            <v>0340-3696</v>
          </cell>
          <cell r="H189" t="str">
            <v>1432-069X</v>
          </cell>
          <cell r="I189" t="str">
            <v>Medicine</v>
          </cell>
        </row>
        <row r="190">
          <cell r="A190">
            <v>244</v>
          </cell>
          <cell r="B190" t="str">
            <v>Archives of Environmental Contamination and Toxicology</v>
          </cell>
          <cell r="D190" t="str">
            <v>http://www.springerlink.com/openurl.asp?genre=journal&amp;issn=0090-4341</v>
          </cell>
          <cell r="E190" t="str">
            <v>http://www.springerlink.com/content/100119</v>
          </cell>
          <cell r="F190" t="str">
            <v>Springer New York</v>
          </cell>
          <cell r="G190" t="str">
            <v>0090-4341</v>
          </cell>
          <cell r="H190" t="str">
            <v>1432-0703</v>
          </cell>
          <cell r="I190" t="str">
            <v>Chemistry and Materials Science</v>
          </cell>
        </row>
        <row r="191">
          <cell r="A191">
            <v>404</v>
          </cell>
          <cell r="B191" t="str">
            <v>Archives of Gynecology and Obstetrics</v>
          </cell>
          <cell r="D191" t="str">
            <v>http://www.springerlink.com/openurl.asp?genre=journal&amp;issn=0932-0067</v>
          </cell>
          <cell r="E191" t="str">
            <v>http://www.springerlink.com/content/100399</v>
          </cell>
          <cell r="F191" t="str">
            <v>Springer Berlin / Heidelberg</v>
          </cell>
          <cell r="G191" t="str">
            <v>0932-0067</v>
          </cell>
          <cell r="H191" t="str">
            <v>1432-0711</v>
          </cell>
          <cell r="I191" t="str">
            <v>Medicine</v>
          </cell>
        </row>
        <row r="192">
          <cell r="A192">
            <v>203</v>
          </cell>
          <cell r="B192" t="str">
            <v>Archives of Microbiology</v>
          </cell>
          <cell r="D192" t="str">
            <v>http://www.springerlink.com/openurl.asp?genre=journal&amp;issn=0302-8933</v>
          </cell>
          <cell r="E192" t="str">
            <v>http://www.springerlink.com/content/100459</v>
          </cell>
          <cell r="F192" t="str">
            <v>Springer Berlin / Heidelberg</v>
          </cell>
          <cell r="G192" t="str">
            <v>0302-8933</v>
          </cell>
          <cell r="H192" t="str">
            <v>1432-072X</v>
          </cell>
          <cell r="I192" t="str">
            <v>Biomedical and Life Sciences</v>
          </cell>
        </row>
        <row r="193">
          <cell r="A193">
            <v>402</v>
          </cell>
          <cell r="B193" t="str">
            <v>Archives of Orthopaedic and Trauma Surgery</v>
          </cell>
          <cell r="D193" t="str">
            <v>http://www.springerlink.com/openurl.asp?genre=journal&amp;issn=0936-8051</v>
          </cell>
          <cell r="E193" t="str">
            <v>http://www.springerlink.com/content/101491</v>
          </cell>
          <cell r="F193" t="str">
            <v>Springer Berlin / Heidelberg</v>
          </cell>
          <cell r="G193" t="str">
            <v>0936-8051</v>
          </cell>
          <cell r="H193" t="str">
            <v>1434-3916</v>
          </cell>
          <cell r="I193" t="str">
            <v>Medicine</v>
          </cell>
        </row>
        <row r="194">
          <cell r="A194">
            <v>11657</v>
          </cell>
          <cell r="B194" t="str">
            <v>Archives of Osteoporosis</v>
          </cell>
          <cell r="D194" t="str">
            <v>http://www.springerlink.com/openurl.asp?genre=journal&amp;issn=1862-3522</v>
          </cell>
          <cell r="E194" t="str">
            <v>http://www.springerlink.com/content/120332</v>
          </cell>
          <cell r="F194" t="str">
            <v>Springer London</v>
          </cell>
          <cell r="G194" t="str">
            <v>1862-3522</v>
          </cell>
          <cell r="H194" t="str">
            <v>1862-3514</v>
          </cell>
          <cell r="I194" t="str">
            <v>Medicine</v>
          </cell>
        </row>
        <row r="195">
          <cell r="A195">
            <v>12272</v>
          </cell>
          <cell r="B195" t="str">
            <v>Archives of Pharmacal Research</v>
          </cell>
          <cell r="D195" t="str">
            <v>http://www.springerlink.com/openurl.asp?genre=journal&amp;issn=0253-6269</v>
          </cell>
          <cell r="E195" t="str">
            <v>http://www.springerlink.com/content/120955</v>
          </cell>
          <cell r="F195" t="str">
            <v>Pharmaceutical Society of Korea</v>
          </cell>
          <cell r="G195" t="str">
            <v>0253-6269</v>
          </cell>
          <cell r="H195" t="str">
            <v>1976-3786</v>
          </cell>
          <cell r="I195" t="str">
            <v>Biomedicine</v>
          </cell>
        </row>
        <row r="196">
          <cell r="A196" t="e">
            <v>#N/A</v>
          </cell>
          <cell r="B196" t="str">
            <v>Archives of Public Health</v>
          </cell>
          <cell r="D196" t="str">
            <v>http://www.springerlink.com/openurl.asp?genre=journal&amp;eissn=0778-7367</v>
          </cell>
          <cell r="E196" t="str">
            <v>http://www.springerlink.com/content/122293</v>
          </cell>
          <cell r="F196" t="str">
            <v>BioMed Central</v>
          </cell>
          <cell r="H196" t="str">
            <v>0778-7367</v>
          </cell>
          <cell r="I196" t="str">
            <v>Medicine &amp; Public Health</v>
          </cell>
        </row>
        <row r="197">
          <cell r="A197">
            <v>10508</v>
          </cell>
          <cell r="B197" t="str">
            <v>Archives of Sexual Behavior</v>
          </cell>
          <cell r="D197" t="str">
            <v>http://www.springerlink.com/openurl.asp?genre=journal&amp;issn=0004-0002</v>
          </cell>
          <cell r="E197" t="str">
            <v>http://www.springerlink.com/content/101587</v>
          </cell>
          <cell r="F197" t="str">
            <v>Springer Netherlands</v>
          </cell>
          <cell r="G197" t="str">
            <v>0004-0002</v>
          </cell>
          <cell r="H197" t="str">
            <v>1573-2800</v>
          </cell>
          <cell r="I197" t="str">
            <v>Behavioral Science</v>
          </cell>
        </row>
        <row r="198">
          <cell r="A198">
            <v>10510</v>
          </cell>
          <cell r="B198" t="str">
            <v>Archives of Suicide Research</v>
          </cell>
          <cell r="D198" t="str">
            <v>http://www.springerlink.com/openurl.asp?genre=journal&amp;issn=1381-1118</v>
          </cell>
          <cell r="E198" t="str">
            <v>http://www.springerlink.com/content/112054</v>
          </cell>
          <cell r="F198" t="str">
            <v>Springer Netherlands</v>
          </cell>
          <cell r="G198" t="str">
            <v>1381-1118</v>
          </cell>
          <cell r="H198" t="str">
            <v>1573-8159</v>
          </cell>
          <cell r="I198" t="str">
            <v>Humanities, Social Sciences and Law</v>
          </cell>
        </row>
        <row r="199">
          <cell r="A199">
            <v>204</v>
          </cell>
          <cell r="B199" t="str">
            <v>Archives of Toxicology</v>
          </cell>
          <cell r="D199" t="str">
            <v>http://www.springerlink.com/openurl.asp?genre=journal&amp;issn=0340-5761</v>
          </cell>
          <cell r="E199" t="str">
            <v>http://www.springerlink.com/content/100462</v>
          </cell>
          <cell r="F199" t="str">
            <v>Springer Berlin / Heidelberg</v>
          </cell>
          <cell r="G199" t="str">
            <v>0340-5761</v>
          </cell>
          <cell r="H199" t="str">
            <v>1432-0738</v>
          </cell>
          <cell r="I199" t="str">
            <v>Biomedical and Life Sciences</v>
          </cell>
        </row>
        <row r="200">
          <cell r="A200">
            <v>705</v>
          </cell>
          <cell r="B200" t="str">
            <v>Archives of Virology</v>
          </cell>
          <cell r="D200" t="str">
            <v>http://www.springerlink.com/openurl.asp?genre=journal&amp;issn=0304-8608</v>
          </cell>
          <cell r="E200" t="str">
            <v>http://www.springerlink.com/content/100423</v>
          </cell>
          <cell r="F200" t="str">
            <v>Springer Wien</v>
          </cell>
          <cell r="G200" t="str">
            <v>0304-8608</v>
          </cell>
          <cell r="H200" t="str">
            <v>1432-8798</v>
          </cell>
          <cell r="I200" t="str">
            <v>Medicine</v>
          </cell>
        </row>
        <row r="201">
          <cell r="A201">
            <v>737</v>
          </cell>
          <cell r="B201" t="str">
            <v>Archives of Women's Mental Health</v>
          </cell>
          <cell r="D201" t="str">
            <v>http://www.springerlink.com/openurl.asp?genre=journal&amp;issn=1434-1816</v>
          </cell>
          <cell r="E201" t="str">
            <v>http://www.springerlink.com/content/101813</v>
          </cell>
          <cell r="F201" t="str">
            <v>Springer Wien</v>
          </cell>
          <cell r="G201" t="str">
            <v>1434-1816</v>
          </cell>
          <cell r="H201" t="str">
            <v>1435-1102</v>
          </cell>
          <cell r="I201" t="str">
            <v>Medicine</v>
          </cell>
        </row>
        <row r="202">
          <cell r="A202">
            <v>10261</v>
          </cell>
          <cell r="B202" t="str">
            <v>Archivio di Ortopedia e Reumatologia</v>
          </cell>
          <cell r="D202" t="str">
            <v>http://www.springerlink.com/openurl.asp?genre=journal&amp;issn=0390-7368</v>
          </cell>
          <cell r="E202" t="str">
            <v>http://www.springerlink.com/content/121080</v>
          </cell>
          <cell r="F202" t="str">
            <v>Springer Milan</v>
          </cell>
          <cell r="G202" t="str">
            <v>0390-7368</v>
          </cell>
          <cell r="H202" t="str">
            <v>1592-7113</v>
          </cell>
          <cell r="I202" t="str">
            <v>Medicine &amp; Public Health</v>
          </cell>
        </row>
        <row r="203">
          <cell r="A203">
            <v>5</v>
          </cell>
          <cell r="B203" t="str">
            <v>Archivum Immunologiae et Therapiae Experimentalis</v>
          </cell>
          <cell r="D203" t="str">
            <v>http://www.springerlink.com/openurl.asp?genre=journal&amp;issn=0004-069X</v>
          </cell>
          <cell r="E203" t="str">
            <v>http://www.springerlink.com/content/120001</v>
          </cell>
          <cell r="F203" t="str">
            <v>BirkhÃ¤user Basel</v>
          </cell>
          <cell r="G203" t="str">
            <v>0004-069X</v>
          </cell>
          <cell r="H203" t="str">
            <v>1661-4917</v>
          </cell>
          <cell r="I203" t="str">
            <v>Medicine</v>
          </cell>
        </row>
        <row r="204">
          <cell r="A204">
            <v>12240</v>
          </cell>
          <cell r="B204" t="str">
            <v>ArgoSpine News &amp; Journal</v>
          </cell>
          <cell r="D204" t="str">
            <v>http://www.springerlink.com/openurl.asp?genre=journal&amp;issn=1957-7729</v>
          </cell>
          <cell r="E204" t="str">
            <v>http://www.springerlink.com/content/121428</v>
          </cell>
          <cell r="F204" t="str">
            <v>Springer Paris</v>
          </cell>
          <cell r="G204" t="str">
            <v>1957-7729</v>
          </cell>
          <cell r="H204" t="str">
            <v>1957-7737</v>
          </cell>
          <cell r="I204" t="str">
            <v>Medicine &amp; Public Health</v>
          </cell>
        </row>
        <row r="205">
          <cell r="A205">
            <v>10503</v>
          </cell>
          <cell r="B205" t="str">
            <v>Argumentation</v>
          </cell>
          <cell r="D205" t="str">
            <v>http://www.springerlink.com/openurl.asp?genre=journal&amp;issn=0920-427X</v>
          </cell>
          <cell r="E205" t="str">
            <v>http://www.springerlink.com/content/102850</v>
          </cell>
          <cell r="F205" t="str">
            <v>Springer Netherlands</v>
          </cell>
          <cell r="G205" t="str">
            <v>0920-427X</v>
          </cell>
          <cell r="H205" t="str">
            <v>1572-8374</v>
          </cell>
          <cell r="I205" t="str">
            <v>Humanities, Social Sciences and Law</v>
          </cell>
        </row>
        <row r="206">
          <cell r="A206">
            <v>777</v>
          </cell>
          <cell r="B206" t="str">
            <v>ARI - An International Journal for Physical and Engineering Sciences</v>
          </cell>
          <cell r="D206" t="str">
            <v>http://www.springerlink.com/openurl.asp?genre=journal&amp;issn=1434-5641</v>
          </cell>
          <cell r="E206" t="str">
            <v>http://www.springerlink.com/content/100505</v>
          </cell>
          <cell r="F206" t="str">
            <v>Springer Berlin / Heidelberg</v>
          </cell>
          <cell r="G206" t="str">
            <v>1434-5641</v>
          </cell>
          <cell r="H206" t="str">
            <v>1434-565X</v>
          </cell>
          <cell r="I206" t="str">
            <v>Engineering</v>
          </cell>
        </row>
        <row r="207">
          <cell r="A207">
            <v>13330</v>
          </cell>
          <cell r="B207" t="str">
            <v>Arid Ecosystems</v>
          </cell>
          <cell r="D207" t="str">
            <v>http://www.springerlink.com/openurl.asp?genre=journal&amp;issn=2079-0961</v>
          </cell>
          <cell r="E207" t="str">
            <v>http://www.springerlink.com/content/122089</v>
          </cell>
          <cell r="F207" t="str">
            <v>MAIK Nauka/Interperiodica distributed exclusively by Springer Science+Business Media LLC.</v>
          </cell>
          <cell r="G207" t="str">
            <v>2079-0961</v>
          </cell>
          <cell r="H207" t="str">
            <v>2079-0988</v>
          </cell>
          <cell r="I207" t="str">
            <v>Russian Library of Science</v>
          </cell>
        </row>
        <row r="208">
          <cell r="A208">
            <v>11512</v>
          </cell>
          <cell r="B208" t="str">
            <v>Arkiv fÃ¶r Matematik</v>
          </cell>
          <cell r="D208" t="str">
            <v>http://www.springerlink.com/openurl.asp?genre=journal&amp;issn=0004-2080</v>
          </cell>
          <cell r="E208" t="str">
            <v>http://www.springerlink.com/content/120100</v>
          </cell>
          <cell r="F208" t="str">
            <v>Springer Netherlands</v>
          </cell>
          <cell r="G208" t="str">
            <v>0004-2080</v>
          </cell>
          <cell r="H208" t="str">
            <v>1871-2487</v>
          </cell>
          <cell r="I208" t="str">
            <v>Mathematics and Statistics</v>
          </cell>
        </row>
        <row r="209">
          <cell r="A209" t="e">
            <v>#N/A</v>
          </cell>
          <cell r="B209" t="str">
            <v>Arthritis Research &amp; Therapy</v>
          </cell>
          <cell r="D209" t="str">
            <v>http://www.springerlink.com/openurl.asp?genre=journal&amp;eissn=1478-6354</v>
          </cell>
          <cell r="E209" t="str">
            <v>http://www.springerlink.com/content/122030</v>
          </cell>
          <cell r="F209" t="str">
            <v>BioMed Central</v>
          </cell>
          <cell r="H209" t="str">
            <v>1478-6354</v>
          </cell>
          <cell r="I209" t="str">
            <v>Rheumatology</v>
          </cell>
        </row>
        <row r="210">
          <cell r="A210">
            <v>11829</v>
          </cell>
          <cell r="B210" t="str">
            <v>Arthropod-Plant Interactions</v>
          </cell>
          <cell r="D210" t="str">
            <v>http://www.springerlink.com/openurl.asp?genre=journal&amp;issn=1872-8855</v>
          </cell>
          <cell r="E210" t="str">
            <v>http://www.springerlink.com/content/120574</v>
          </cell>
          <cell r="F210" t="str">
            <v>Springer Netherlands</v>
          </cell>
          <cell r="G210" t="str">
            <v>1872-8855</v>
          </cell>
          <cell r="H210" t="str">
            <v>1872-8847</v>
          </cell>
          <cell r="I210" t="str">
            <v>Biomedical and Life Sciences</v>
          </cell>
        </row>
        <row r="211">
          <cell r="A211">
            <v>142</v>
          </cell>
          <cell r="B211" t="str">
            <v>Arthroskopie</v>
          </cell>
          <cell r="D211" t="str">
            <v>http://www.springerlink.com/openurl.asp?genre=journal&amp;issn=0933-7946</v>
          </cell>
          <cell r="E211" t="str">
            <v>http://www.springerlink.com/content/101549</v>
          </cell>
          <cell r="F211" t="str">
            <v>Springer Berlin / Heidelberg</v>
          </cell>
          <cell r="G211" t="str">
            <v>0933-7946</v>
          </cell>
          <cell r="H211" t="str">
            <v>1434-3924</v>
          </cell>
          <cell r="I211" t="str">
            <v>Medicine</v>
          </cell>
        </row>
        <row r="212">
          <cell r="A212">
            <v>10506</v>
          </cell>
          <cell r="B212" t="str">
            <v>Artificial Intelligence and Law</v>
          </cell>
          <cell r="D212" t="str">
            <v>http://www.springerlink.com/openurl.asp?genre=journal&amp;issn=0924-8463</v>
          </cell>
          <cell r="E212" t="str">
            <v>http://www.springerlink.com/content/100239</v>
          </cell>
          <cell r="F212" t="str">
            <v>Springer Netherlands</v>
          </cell>
          <cell r="G212" t="str">
            <v>0924-8463</v>
          </cell>
          <cell r="H212" t="str">
            <v>1572-8382</v>
          </cell>
          <cell r="I212" t="str">
            <v>Computer Science</v>
          </cell>
        </row>
        <row r="213">
          <cell r="A213">
            <v>10462</v>
          </cell>
          <cell r="B213" t="str">
            <v>Artificial Intelligence Review</v>
          </cell>
          <cell r="D213" t="str">
            <v>http://www.springerlink.com/openurl.asp?genre=journal&amp;issn=0269-2821</v>
          </cell>
          <cell r="E213" t="str">
            <v>http://www.springerlink.com/content/100240</v>
          </cell>
          <cell r="F213" t="str">
            <v>Springer Netherlands</v>
          </cell>
          <cell r="G213" t="str">
            <v>0269-2821</v>
          </cell>
          <cell r="H213" t="str">
            <v>1573-7462</v>
          </cell>
          <cell r="I213" t="str">
            <v>Computer Science</v>
          </cell>
        </row>
        <row r="214">
          <cell r="A214">
            <v>10015</v>
          </cell>
          <cell r="B214" t="str">
            <v>Artificial Life and Robotics</v>
          </cell>
          <cell r="D214" t="str">
            <v>http://www.springerlink.com/openurl.asp?genre=journal&amp;issn=1433-5298</v>
          </cell>
          <cell r="E214" t="str">
            <v>http://www.springerlink.com/content/112249</v>
          </cell>
          <cell r="F214" t="str">
            <v>Springer Japan</v>
          </cell>
          <cell r="G214" t="str">
            <v>1433-5298</v>
          </cell>
          <cell r="H214" t="str">
            <v>1614-7456</v>
          </cell>
          <cell r="I214" t="str">
            <v>Computer Science</v>
          </cell>
        </row>
        <row r="215">
          <cell r="A215">
            <v>10308</v>
          </cell>
          <cell r="B215" t="str">
            <v>Asia Europe Journal</v>
          </cell>
          <cell r="D215" t="str">
            <v>http://www.springerlink.com/openurl.asp?genre=journal&amp;issn=1610-2932</v>
          </cell>
          <cell r="E215" t="str">
            <v>http://www.springerlink.com/content/110364</v>
          </cell>
          <cell r="F215" t="str">
            <v>Springer Berlin / Heidelberg</v>
          </cell>
          <cell r="G215" t="str">
            <v>1610-2932</v>
          </cell>
          <cell r="H215" t="str">
            <v>1612-1031</v>
          </cell>
          <cell r="I215" t="str">
            <v>Humanities, Social Sciences and Law</v>
          </cell>
        </row>
        <row r="216">
          <cell r="A216">
            <v>12564</v>
          </cell>
          <cell r="B216" t="str">
            <v>Asia Pacific Education Review</v>
          </cell>
          <cell r="D216" t="str">
            <v>http://www.springerlink.com/openurl.asp?genre=journal&amp;issn=1598-1037</v>
          </cell>
          <cell r="E216" t="str">
            <v>http://www.springerlink.com/content/121317</v>
          </cell>
          <cell r="F216" t="str">
            <v>Springer Netherlands</v>
          </cell>
          <cell r="G216" t="str">
            <v>1598-1037</v>
          </cell>
          <cell r="H216" t="str">
            <v>1876-407X</v>
          </cell>
          <cell r="I216" t="str">
            <v>Education</v>
          </cell>
        </row>
        <row r="217">
          <cell r="A217" t="e">
            <v>#N/A</v>
          </cell>
          <cell r="B217" t="str">
            <v>Asia Pacific Family Medicine</v>
          </cell>
          <cell r="D217" t="str">
            <v>http://www.springerlink.com/openurl.asp?genre=journal&amp;eissn=1447-056X</v>
          </cell>
          <cell r="E217" t="str">
            <v>http://www.springerlink.com/content/121906</v>
          </cell>
          <cell r="F217" t="str">
            <v>BioMed Central</v>
          </cell>
          <cell r="H217" t="str">
            <v>1447-056X</v>
          </cell>
          <cell r="I217" t="str">
            <v>General Practice / Family Medicine</v>
          </cell>
        </row>
        <row r="218">
          <cell r="A218">
            <v>10490</v>
          </cell>
          <cell r="B218" t="str">
            <v>Asia Pacific Journal of Management</v>
          </cell>
          <cell r="D218" t="str">
            <v>http://www.springerlink.com/openurl.asp?genre=journal&amp;issn=0217-4561</v>
          </cell>
          <cell r="E218" t="str">
            <v>http://www.springerlink.com/content/106589</v>
          </cell>
          <cell r="F218" t="str">
            <v>Springer Netherlands</v>
          </cell>
          <cell r="G218" t="str">
            <v>0217-4561</v>
          </cell>
          <cell r="H218" t="str">
            <v>1572-9958</v>
          </cell>
          <cell r="I218" t="str">
            <v>Business and Economics</v>
          </cell>
        </row>
        <row r="219">
          <cell r="A219">
            <v>10690</v>
          </cell>
          <cell r="B219" t="str">
            <v>Asia-Pacific Financial Markets</v>
          </cell>
          <cell r="D219" t="str">
            <v>http://www.springerlink.com/openurl.asp?genre=journal&amp;issn=1387-2834</v>
          </cell>
          <cell r="E219" t="str">
            <v>http://www.springerlink.com/content/102851</v>
          </cell>
          <cell r="F219" t="str">
            <v>Springer Netherlands</v>
          </cell>
          <cell r="G219" t="str">
            <v>1387-2834</v>
          </cell>
          <cell r="H219" t="str">
            <v>1573-6946</v>
          </cell>
          <cell r="I219" t="str">
            <v>Business and Economics</v>
          </cell>
        </row>
        <row r="220">
          <cell r="A220">
            <v>13143</v>
          </cell>
          <cell r="B220" t="str">
            <v>Asia-Pacific Journal of Atmospheric Sciences</v>
          </cell>
          <cell r="D220" t="str">
            <v>http://www.springerlink.com/openurl.asp?genre=journal&amp;issn=1976-7633</v>
          </cell>
          <cell r="E220" t="str">
            <v>http://www.springerlink.com/content/121548</v>
          </cell>
          <cell r="F220" t="str">
            <v>Korean Meteorological Society, co-published with Springer</v>
          </cell>
          <cell r="G220" t="str">
            <v>1976-7633</v>
          </cell>
          <cell r="H220" t="str">
            <v>1976-7951</v>
          </cell>
          <cell r="I220" t="str">
            <v>Earth sciences</v>
          </cell>
        </row>
        <row r="221">
          <cell r="A221">
            <v>13520</v>
          </cell>
          <cell r="B221" t="str">
            <v>Asian Journal of Business Ethics</v>
          </cell>
          <cell r="D221" t="str">
            <v>http://www.springerlink.com/openurl.asp?genre=journal&amp;issn=2210-6723</v>
          </cell>
          <cell r="E221" t="str">
            <v>http://www.springerlink.com/content/122322</v>
          </cell>
          <cell r="F221" t="str">
            <v>Springer Netherlands</v>
          </cell>
          <cell r="G221" t="str">
            <v>2210-6723</v>
          </cell>
          <cell r="H221" t="str">
            <v>2210-6731</v>
          </cell>
          <cell r="I221" t="str">
            <v>Philosophy</v>
          </cell>
        </row>
        <row r="222">
          <cell r="A222">
            <v>11417</v>
          </cell>
          <cell r="B222" t="str">
            <v>Asian Journal of Criminology</v>
          </cell>
          <cell r="D222" t="str">
            <v>http://www.springerlink.com/openurl.asp?genre=journal&amp;issn=1871-0131</v>
          </cell>
          <cell r="E222" t="str">
            <v>http://www.springerlink.com/content/120317</v>
          </cell>
          <cell r="F222" t="str">
            <v>Springer Netherlands</v>
          </cell>
          <cell r="G222" t="str">
            <v>1871-0131</v>
          </cell>
          <cell r="H222" t="str">
            <v>1871-014X</v>
          </cell>
          <cell r="I222" t="str">
            <v>Humanities, Social Sciences and Law</v>
          </cell>
        </row>
        <row r="223">
          <cell r="A223">
            <v>10182</v>
          </cell>
          <cell r="B223" t="str">
            <v>AStA Advances in Statistical Analysis</v>
          </cell>
          <cell r="D223" t="str">
            <v>http://www.springerlink.com/openurl.asp?genre=journal&amp;issn=1863-8171</v>
          </cell>
          <cell r="E223" t="str">
            <v>http://www.springerlink.com/content/120605</v>
          </cell>
          <cell r="F223" t="str">
            <v>Springer Berlin / Heidelberg</v>
          </cell>
          <cell r="G223" t="str">
            <v>1863-8171</v>
          </cell>
          <cell r="H223" t="str">
            <v>1863-818X</v>
          </cell>
          <cell r="I223" t="str">
            <v>Mathematics</v>
          </cell>
        </row>
        <row r="224">
          <cell r="A224">
            <v>11943</v>
          </cell>
          <cell r="B224" t="str">
            <v>AStA Wirtschafts- und Sozialstatistisches Archiv</v>
          </cell>
          <cell r="D224" t="str">
            <v>http://www.springerlink.com/openurl.asp?genre=journal&amp;issn=1863-8155</v>
          </cell>
          <cell r="E224" t="str">
            <v>http://www.springerlink.com/content/120614</v>
          </cell>
          <cell r="F224" t="str">
            <v>Springer Berlin / Heidelberg</v>
          </cell>
          <cell r="G224" t="str">
            <v>1863-8155</v>
          </cell>
          <cell r="H224" t="str">
            <v>1863-8163</v>
          </cell>
          <cell r="I224" t="str">
            <v>Business and Economics</v>
          </cell>
        </row>
        <row r="225">
          <cell r="A225">
            <v>230</v>
          </cell>
          <cell r="B225" t="str">
            <v>Astronomy and Astrophysics</v>
          </cell>
          <cell r="D225" t="str">
            <v>http://www.springerlink.com/openurl.asp?genre=journal&amp;issn=0004-6361</v>
          </cell>
          <cell r="E225" t="str">
            <v>http://www.springerlink.com/content/300419</v>
          </cell>
          <cell r="F225" t="str">
            <v>Springer Berlin / Heidelberg</v>
          </cell>
          <cell r="G225" t="str">
            <v>0004-6361</v>
          </cell>
          <cell r="H225" t="str">
            <v>1432-0746</v>
          </cell>
          <cell r="I225" t="str">
            <v>Physics and Astronomy</v>
          </cell>
        </row>
        <row r="226">
          <cell r="A226">
            <v>159</v>
          </cell>
          <cell r="B226" t="str">
            <v>Astronomy and Astrophysics Review</v>
          </cell>
          <cell r="D226" t="str">
            <v>http://www.springerlink.com/openurl.asp?genre=journal&amp;issn=0935-4956</v>
          </cell>
          <cell r="E226" t="str">
            <v>http://www.springerlink.com/content/100506</v>
          </cell>
          <cell r="F226" t="str">
            <v>Springer Berlin / Heidelberg</v>
          </cell>
          <cell r="G226" t="str">
            <v>0935-4956</v>
          </cell>
          <cell r="H226" t="str">
            <v>1432-0754</v>
          </cell>
          <cell r="I226" t="str">
            <v>Physics and Astronomy</v>
          </cell>
        </row>
        <row r="227">
          <cell r="A227">
            <v>11443</v>
          </cell>
          <cell r="B227" t="str">
            <v>Astronomy Letters</v>
          </cell>
          <cell r="D227" t="str">
            <v>http://www.springerlink.com/openurl.asp?genre=journal&amp;issn=1063-7737</v>
          </cell>
          <cell r="E227" t="str">
            <v>http://www.springerlink.com/content/119837</v>
          </cell>
          <cell r="F227" t="str">
            <v>MAIK Nauka/Interperiodica distributed exclusively by Springer Science+Business Media LLC.</v>
          </cell>
          <cell r="G227" t="str">
            <v>1063-7737</v>
          </cell>
          <cell r="H227" t="str">
            <v>1562-6873</v>
          </cell>
          <cell r="I227" t="str">
            <v>Physics and Astronomy</v>
          </cell>
        </row>
        <row r="228">
          <cell r="A228">
            <v>11444</v>
          </cell>
          <cell r="B228" t="str">
            <v>Astronomy Reports</v>
          </cell>
          <cell r="D228" t="str">
            <v>http://www.springerlink.com/openurl.asp?genre=journal&amp;issn=1063-7729</v>
          </cell>
          <cell r="E228" t="str">
            <v>http://www.springerlink.com/content/119838</v>
          </cell>
          <cell r="F228" t="str">
            <v>MAIK Nauka/Interperiodica distributed exclusively by Springer Science+Business Media LLC.</v>
          </cell>
          <cell r="G228" t="str">
            <v>1063-7729</v>
          </cell>
          <cell r="H228" t="str">
            <v>1562-6881</v>
          </cell>
          <cell r="I228" t="str">
            <v>Physics and Astronomy</v>
          </cell>
        </row>
        <row r="229">
          <cell r="A229">
            <v>11755</v>
          </cell>
          <cell r="B229" t="str">
            <v>Astrophysical Bulletin</v>
          </cell>
          <cell r="D229" t="str">
            <v>http://www.springerlink.com/openurl.asp?genre=journal&amp;issn=1990-3413</v>
          </cell>
          <cell r="E229" t="str">
            <v>http://www.springerlink.com/content/120584</v>
          </cell>
          <cell r="F229" t="str">
            <v>MAIK Nauka/Interperiodica distributed exclusively by Springer Science+Business Media LLC.</v>
          </cell>
          <cell r="G229" t="str">
            <v>1990-3413</v>
          </cell>
          <cell r="H229" t="str">
            <v>1990-3421</v>
          </cell>
          <cell r="I229" t="str">
            <v>Physics and Astronomy</v>
          </cell>
        </row>
        <row r="230">
          <cell r="A230">
            <v>10511</v>
          </cell>
          <cell r="B230" t="str">
            <v>Astrophysics</v>
          </cell>
          <cell r="D230" t="str">
            <v>http://www.springerlink.com/openurl.asp?genre=journal&amp;issn=0571-7256</v>
          </cell>
          <cell r="E230" t="str">
            <v>http://www.springerlink.com/content/106457</v>
          </cell>
          <cell r="F230" t="str">
            <v>Springer New York</v>
          </cell>
          <cell r="G230" t="str">
            <v>0571-7256</v>
          </cell>
          <cell r="H230" t="str">
            <v>1573-8191</v>
          </cell>
          <cell r="I230" t="str">
            <v>Physics and Astronomy</v>
          </cell>
        </row>
        <row r="231">
          <cell r="A231">
            <v>10509</v>
          </cell>
          <cell r="B231" t="str">
            <v>Astrophysics and Space Science</v>
          </cell>
          <cell r="D231" t="str">
            <v>http://www.springerlink.com/openurl.asp?genre=journal&amp;issn=0004-640X</v>
          </cell>
          <cell r="E231" t="str">
            <v>http://www.springerlink.com/content/100241</v>
          </cell>
          <cell r="F231" t="str">
            <v>Springer Netherlands</v>
          </cell>
          <cell r="G231" t="str">
            <v>0004-640X</v>
          </cell>
          <cell r="H231" t="str">
            <v>1572-946X</v>
          </cell>
          <cell r="I231" t="str">
            <v>Physics and Astronomy</v>
          </cell>
        </row>
        <row r="232">
          <cell r="A232">
            <v>11293</v>
          </cell>
          <cell r="B232" t="str">
            <v>Atlantic Economic Journal</v>
          </cell>
          <cell r="D232" t="str">
            <v>http://www.springerlink.com/openurl.asp?genre=journal&amp;issn=0197-4254</v>
          </cell>
          <cell r="E232" t="str">
            <v>http://www.springerlink.com/content/112055</v>
          </cell>
          <cell r="F232" t="str">
            <v>Springer Netherlands</v>
          </cell>
          <cell r="G232" t="str">
            <v>0197-4254</v>
          </cell>
          <cell r="H232" t="str">
            <v>1573-9678</v>
          </cell>
          <cell r="I232" t="str">
            <v>Business and Economics</v>
          </cell>
        </row>
        <row r="233">
          <cell r="A233">
            <v>12605</v>
          </cell>
          <cell r="B233" t="str">
            <v>Atmospheric and Oceanic Optics</v>
          </cell>
          <cell r="D233" t="str">
            <v>http://www.springerlink.com/openurl.asp?genre=journal&amp;issn=1024-8560</v>
          </cell>
          <cell r="E233" t="str">
            <v>http://www.springerlink.com/content/121322</v>
          </cell>
          <cell r="F233" t="str">
            <v>MAIK Nauka/Interperiodica distributed exclusively by Springer Science+Business Media LLC.</v>
          </cell>
          <cell r="G233" t="str">
            <v>1024-8560</v>
          </cell>
          <cell r="H233" t="str">
            <v>2070-0393</v>
          </cell>
          <cell r="I233" t="str">
            <v>Physics</v>
          </cell>
        </row>
        <row r="234">
          <cell r="A234">
            <v>10512</v>
          </cell>
          <cell r="B234" t="str">
            <v>Atomic Energy</v>
          </cell>
          <cell r="D234" t="str">
            <v>http://www.springerlink.com/openurl.asp?genre=journal&amp;issn=1063-4258</v>
          </cell>
          <cell r="E234" t="str">
            <v>http://www.springerlink.com/content/106458</v>
          </cell>
          <cell r="F234" t="str">
            <v>Springer New York</v>
          </cell>
          <cell r="G234" t="str">
            <v>1063-4258</v>
          </cell>
          <cell r="H234" t="str">
            <v>1573-8205</v>
          </cell>
          <cell r="I234" t="str">
            <v>Physics and Astronomy</v>
          </cell>
        </row>
        <row r="235">
          <cell r="A235">
            <v>13414</v>
          </cell>
          <cell r="B235" t="str">
            <v>Attention, Perception, &amp; Psychophysics</v>
          </cell>
          <cell r="D235" t="str">
            <v>http://www.springerlink.com/openurl.asp?genre=journal&amp;issn=1943-3921</v>
          </cell>
          <cell r="E235" t="str">
            <v>http://www.springerlink.com/content/121832</v>
          </cell>
          <cell r="F235" t="str">
            <v>Springer New York</v>
          </cell>
          <cell r="G235" t="str">
            <v>1943-3921</v>
          </cell>
          <cell r="H235" t="str">
            <v>1943-393X</v>
          </cell>
          <cell r="I235" t="str">
            <v>Psychology</v>
          </cell>
        </row>
        <row r="236">
          <cell r="A236">
            <v>13246</v>
          </cell>
          <cell r="B236" t="str">
            <v>Australasian Physical &amp; Engineering Science in Medicine</v>
          </cell>
          <cell r="D236" t="str">
            <v>http://www.springerlink.com/openurl.asp?genre=journal&amp;issn=0158-9938</v>
          </cell>
          <cell r="E236" t="str">
            <v>http://www.springerlink.com/content/121647</v>
          </cell>
          <cell r="F236" t="str">
            <v>Springer Netherlands</v>
          </cell>
          <cell r="G236" t="str">
            <v>0158-9938</v>
          </cell>
          <cell r="H236" t="str">
            <v>1879-5447</v>
          </cell>
          <cell r="I236" t="str">
            <v>Biomedicine</v>
          </cell>
        </row>
        <row r="237">
          <cell r="A237">
            <v>13314</v>
          </cell>
          <cell r="B237" t="str">
            <v>Australasian Plant Disease Notes</v>
          </cell>
          <cell r="D237" t="str">
            <v>http://www.springerlink.com/openurl.asp?genre=journal&amp;eissn=1833-928X</v>
          </cell>
          <cell r="E237" t="str">
            <v>http://www.springerlink.com/content/122090</v>
          </cell>
          <cell r="F237" t="str">
            <v>Springer Netherlands</v>
          </cell>
          <cell r="H237" t="str">
            <v>1833-928X</v>
          </cell>
          <cell r="I237" t="str">
            <v>Agriculture</v>
          </cell>
        </row>
        <row r="238">
          <cell r="A238">
            <v>13313</v>
          </cell>
          <cell r="B238" t="str">
            <v>Australasian Plant Pathology</v>
          </cell>
          <cell r="D238" t="str">
            <v>http://www.springerlink.com/openurl.asp?genre=journal&amp;issn=0815-3191</v>
          </cell>
          <cell r="E238" t="str">
            <v>http://www.springerlink.com/content/122091</v>
          </cell>
          <cell r="F238" t="str">
            <v>Springer Netherlands</v>
          </cell>
          <cell r="G238" t="str">
            <v>0815-3191</v>
          </cell>
          <cell r="H238" t="str">
            <v>1448-6032</v>
          </cell>
          <cell r="I238" t="str">
            <v>Agriculture</v>
          </cell>
        </row>
        <row r="239">
          <cell r="A239">
            <v>13384</v>
          </cell>
          <cell r="B239" t="str">
            <v>The Australian Educational Researcher</v>
          </cell>
          <cell r="D239" t="str">
            <v>http://www.springerlink.com/openurl.asp?genre=journal&amp;issn=0311-6999</v>
          </cell>
          <cell r="E239" t="str">
            <v>http://www.springerlink.com/content/122092</v>
          </cell>
          <cell r="F239" t="str">
            <v>Springer Netherlands</v>
          </cell>
          <cell r="G239" t="str">
            <v>0311-6999</v>
          </cell>
          <cell r="H239" t="str">
            <v>2210-5328</v>
          </cell>
          <cell r="I239" t="str">
            <v>Teacher Education</v>
          </cell>
        </row>
        <row r="240">
          <cell r="A240">
            <v>13317</v>
          </cell>
          <cell r="B240" t="str">
            <v>Autoimmunity Highlights</v>
          </cell>
          <cell r="D240" t="str">
            <v>http://www.springerlink.com/openurl.asp?genre=journal&amp;issn=2038-0305</v>
          </cell>
          <cell r="E240" t="str">
            <v>http://www.springerlink.com/content/121793</v>
          </cell>
          <cell r="F240" t="str">
            <v>Springer Milan</v>
          </cell>
          <cell r="G240" t="str">
            <v>2038-0305</v>
          </cell>
          <cell r="H240" t="str">
            <v>2038-3274</v>
          </cell>
          <cell r="I240" t="str">
            <v>Immunology</v>
          </cell>
        </row>
        <row r="241">
          <cell r="A241">
            <v>10515</v>
          </cell>
          <cell r="B241" t="str">
            <v>Automated Software Engineering</v>
          </cell>
          <cell r="D241" t="str">
            <v>http://www.springerlink.com/openurl.asp?genre=journal&amp;issn=0928-8910</v>
          </cell>
          <cell r="E241" t="str">
            <v>http://www.springerlink.com/content/100242</v>
          </cell>
          <cell r="F241" t="str">
            <v>Springer Netherlands</v>
          </cell>
          <cell r="G241" t="str">
            <v>0928-8910</v>
          </cell>
          <cell r="H241" t="str">
            <v>1573-7535</v>
          </cell>
          <cell r="I241" t="str">
            <v>Computer Science</v>
          </cell>
        </row>
        <row r="242">
          <cell r="A242">
            <v>11950</v>
          </cell>
          <cell r="B242" t="str">
            <v>Automatic Control and Computer Sciences</v>
          </cell>
          <cell r="D242" t="str">
            <v>http://www.springerlink.com/openurl.asp?genre=journal&amp;issn=0146-4116</v>
          </cell>
          <cell r="E242" t="str">
            <v>http://www.springerlink.com/content/120660</v>
          </cell>
          <cell r="F242" t="str">
            <v>Allerton Press, Inc. distributed exclusively by Springer Science+Business Media LLC</v>
          </cell>
          <cell r="G242" t="str">
            <v>0146-4116</v>
          </cell>
          <cell r="H242" t="str">
            <v>1558-108X</v>
          </cell>
          <cell r="I242" t="str">
            <v>Computer Science</v>
          </cell>
        </row>
        <row r="243">
          <cell r="A243">
            <v>11952</v>
          </cell>
          <cell r="B243" t="str">
            <v>Automatic Documentation and Mathematical Linguistics</v>
          </cell>
          <cell r="D243" t="str">
            <v>http://www.springerlink.com/openurl.asp?genre=journal&amp;issn=0005-1055</v>
          </cell>
          <cell r="E243" t="str">
            <v>http://www.springerlink.com/content/120661</v>
          </cell>
          <cell r="F243" t="str">
            <v>Allerton Press, Inc. distributed exclusively by Springer Science+Business Media LLC</v>
          </cell>
          <cell r="G243" t="str">
            <v>0005-1055</v>
          </cell>
          <cell r="H243" t="str">
            <v>1934-8371</v>
          </cell>
          <cell r="I243" t="str">
            <v>Computer Science</v>
          </cell>
        </row>
        <row r="244">
          <cell r="A244">
            <v>10513</v>
          </cell>
          <cell r="B244" t="str">
            <v>Automation and Remote Control</v>
          </cell>
          <cell r="D244" t="str">
            <v>http://www.springerlink.com/openurl.asp?genre=journal&amp;issn=0005-1179</v>
          </cell>
          <cell r="E244" t="str">
            <v>http://www.springerlink.com/content/106514</v>
          </cell>
          <cell r="F244" t="str">
            <v>MAIK Nauka/Interperiodica distributed exclusively by Springer Science+Business Media LLC.</v>
          </cell>
          <cell r="G244" t="str">
            <v>0005-1179</v>
          </cell>
          <cell r="H244" t="str">
            <v>1608-3032</v>
          </cell>
          <cell r="I244" t="str">
            <v>Computer Science</v>
          </cell>
        </row>
        <row r="245">
          <cell r="A245">
            <v>10458</v>
          </cell>
          <cell r="B245" t="str">
            <v>Autonomous Agents and Multi-Agent Systems</v>
          </cell>
          <cell r="D245" t="str">
            <v>http://www.springerlink.com/openurl.asp?genre=journal&amp;issn=1387-2532</v>
          </cell>
          <cell r="E245" t="str">
            <v>http://www.springerlink.com/content/102852</v>
          </cell>
          <cell r="F245" t="str">
            <v>Springer Netherlands</v>
          </cell>
          <cell r="G245" t="str">
            <v>1387-2532</v>
          </cell>
          <cell r="H245" t="str">
            <v>1573-7454</v>
          </cell>
          <cell r="I245" t="str">
            <v>Computer Science</v>
          </cell>
        </row>
        <row r="246">
          <cell r="A246">
            <v>10514</v>
          </cell>
          <cell r="B246" t="str">
            <v>Autonomous Robots</v>
          </cell>
          <cell r="D246" t="str">
            <v>http://www.springerlink.com/openurl.asp?genre=journal&amp;issn=0929-5593</v>
          </cell>
          <cell r="E246" t="str">
            <v>http://www.springerlink.com/content/100243</v>
          </cell>
          <cell r="F246" t="str">
            <v>Springer Netherlands</v>
          </cell>
          <cell r="G246" t="str">
            <v>0929-5593</v>
          </cell>
          <cell r="H246" t="str">
            <v>1573-7527</v>
          </cell>
          <cell r="I246" t="str">
            <v>Computer Science</v>
          </cell>
        </row>
        <row r="247">
          <cell r="A247">
            <v>10516</v>
          </cell>
          <cell r="B247" t="str">
            <v>Axiomathes</v>
          </cell>
          <cell r="D247" t="str">
            <v>http://www.springerlink.com/openurl.asp?genre=journal&amp;issn=1122-1151</v>
          </cell>
          <cell r="E247" t="str">
            <v>http://www.springerlink.com/content/106590</v>
          </cell>
          <cell r="F247" t="str">
            <v>Springer Netherlands</v>
          </cell>
          <cell r="G247" t="str">
            <v>1122-1151</v>
          </cell>
          <cell r="H247" t="str">
            <v>1572-8390</v>
          </cell>
          <cell r="I247" t="str">
            <v>Humanities, Social Sciences and Law</v>
          </cell>
        </row>
        <row r="248">
          <cell r="A248">
            <v>395</v>
          </cell>
          <cell r="B248" t="str">
            <v>Basic Research in Cardiology</v>
          </cell>
          <cell r="D248" t="str">
            <v>http://www.springerlink.com/openurl.asp?genre=journal&amp;issn=0300-8428</v>
          </cell>
          <cell r="E248" t="str">
            <v>http://www.springerlink.com/content/101550</v>
          </cell>
          <cell r="F248" t="str">
            <v>Springer Berlin / Heidelberg</v>
          </cell>
          <cell r="G248" t="str">
            <v>0300-8428</v>
          </cell>
          <cell r="H248" t="str">
            <v>1435-1803</v>
          </cell>
          <cell r="I248" t="str">
            <v>Medicine</v>
          </cell>
        </row>
        <row r="249">
          <cell r="A249">
            <v>738</v>
          </cell>
          <cell r="B249" t="str">
            <v>Baurechtliche BlÃ¤tter: bbl</v>
          </cell>
          <cell r="D249" t="str">
            <v>http://www.springerlink.com/openurl.asp?genre=journal&amp;issn=1434-1832</v>
          </cell>
          <cell r="E249" t="str">
            <v>http://www.springerlink.com/content/120625</v>
          </cell>
          <cell r="F249" t="str">
            <v>Springer Wien</v>
          </cell>
          <cell r="G249" t="str">
            <v>1434-1832</v>
          </cell>
          <cell r="H249" t="str">
            <v>1613-7612</v>
          </cell>
          <cell r="I249" t="str">
            <v>Law</v>
          </cell>
        </row>
        <row r="250">
          <cell r="A250">
            <v>10519</v>
          </cell>
          <cell r="B250" t="str">
            <v>Behavior Genetics</v>
          </cell>
          <cell r="D250" t="str">
            <v>http://www.springerlink.com/openurl.asp?genre=journal&amp;issn=0001-8244</v>
          </cell>
          <cell r="E250" t="str">
            <v>http://www.springerlink.com/content/105485</v>
          </cell>
          <cell r="F250" t="str">
            <v>Springer Netherlands</v>
          </cell>
          <cell r="G250" t="str">
            <v>0001-8244</v>
          </cell>
          <cell r="H250" t="str">
            <v>1573-3297</v>
          </cell>
          <cell r="I250" t="str">
            <v>Behavioral Science</v>
          </cell>
        </row>
        <row r="251">
          <cell r="A251">
            <v>13428</v>
          </cell>
          <cell r="B251" t="str">
            <v>Behavior Research Methods</v>
          </cell>
          <cell r="D251" t="str">
            <v>http://www.springerlink.com/openurl.asp?genre=journal&amp;issn=1554-351X</v>
          </cell>
          <cell r="E251" t="str">
            <v>http://www.springerlink.com/content/121837</v>
          </cell>
          <cell r="F251" t="str">
            <v>Springer New York</v>
          </cell>
          <cell r="G251" t="str">
            <v>1554-351X</v>
          </cell>
          <cell r="H251" t="str">
            <v>1554-3528</v>
          </cell>
          <cell r="I251" t="str">
            <v>Psychology</v>
          </cell>
        </row>
        <row r="252">
          <cell r="A252" t="e">
            <v>#N/A</v>
          </cell>
          <cell r="B252" t="str">
            <v>Behavioral and Brain Functions</v>
          </cell>
          <cell r="D252" t="str">
            <v>http://www.springerlink.com/openurl.asp?genre=journal&amp;eissn=1744-9081</v>
          </cell>
          <cell r="E252" t="str">
            <v>http://www.springerlink.com/content/121958</v>
          </cell>
          <cell r="F252" t="str">
            <v>BioMed Central</v>
          </cell>
          <cell r="H252" t="str">
            <v>1744-9081</v>
          </cell>
          <cell r="I252" t="str">
            <v>Neurology</v>
          </cell>
        </row>
        <row r="253">
          <cell r="A253">
            <v>265</v>
          </cell>
          <cell r="B253" t="str">
            <v>Behavioral Ecology and Sociobiology</v>
          </cell>
          <cell r="D253" t="str">
            <v>http://www.springerlink.com/openurl.asp?genre=journal&amp;issn=0340-5443</v>
          </cell>
          <cell r="E253" t="str">
            <v>http://www.springerlink.com/content/100464</v>
          </cell>
          <cell r="F253" t="str">
            <v>Springer Berlin / Heidelberg</v>
          </cell>
          <cell r="G253" t="str">
            <v>0340-5443</v>
          </cell>
          <cell r="H253" t="str">
            <v>1432-0762</v>
          </cell>
          <cell r="I253" t="str">
            <v>Biomedical and Life Sciences</v>
          </cell>
        </row>
        <row r="254">
          <cell r="A254">
            <v>13366</v>
          </cell>
          <cell r="B254" t="str">
            <v>BeitrÃ¤ge zur Algebra und Geometrie / Contributions to Algebra and Geometry</v>
          </cell>
          <cell r="D254" t="str">
            <v>http://www.springerlink.com/openurl.asp?genre=journal&amp;issn=0138-4821</v>
          </cell>
          <cell r="E254" t="str">
            <v>http://www.springerlink.com/content/122093</v>
          </cell>
          <cell r="F254" t="str">
            <v>Springer Berlin / Heidelberg</v>
          </cell>
          <cell r="G254" t="str">
            <v>0138-4821</v>
          </cell>
          <cell r="H254" t="str">
            <v>2191-0383</v>
          </cell>
          <cell r="I254" t="str">
            <v>Algebra</v>
          </cell>
        </row>
        <row r="255">
          <cell r="A255">
            <v>11609</v>
          </cell>
          <cell r="B255" t="str">
            <v>Berliner Journal fÃ¼r Soziologie</v>
          </cell>
          <cell r="D255" t="str">
            <v>http://www.springerlink.com/openurl.asp?genre=journal&amp;issn=0863-1808</v>
          </cell>
          <cell r="E255" t="str">
            <v>http://www.springerlink.com/content/120458</v>
          </cell>
          <cell r="F255" t="str">
            <v>VS Verlag fÃ¼r Sozialwissenschaften</v>
          </cell>
          <cell r="G255" t="str">
            <v>0863-1808</v>
          </cell>
          <cell r="H255" t="str">
            <v>1862-2593</v>
          </cell>
          <cell r="I255" t="str">
            <v>Social Sciences</v>
          </cell>
        </row>
        <row r="256">
          <cell r="A256">
            <v>11654</v>
          </cell>
          <cell r="B256" t="str">
            <v>Best Practice Onkologie</v>
          </cell>
          <cell r="D256" t="str">
            <v>http://www.springerlink.com/openurl.asp?genre=journal&amp;issn=0946-4565</v>
          </cell>
          <cell r="E256" t="str">
            <v>http://www.springerlink.com/content/120444</v>
          </cell>
          <cell r="F256" t="str">
            <v>Springer Berlin / Heidelberg</v>
          </cell>
          <cell r="G256" t="str">
            <v>0946-4565</v>
          </cell>
          <cell r="H256" t="str">
            <v>1862-8559</v>
          </cell>
          <cell r="I256" t="str">
            <v>Medicine</v>
          </cell>
        </row>
        <row r="257">
          <cell r="A257">
            <v>501</v>
          </cell>
          <cell r="B257" t="str">
            <v>BHM Berg- und HÃ¼ttenmÃ¤nnische Monatshefte</v>
          </cell>
          <cell r="D257" t="str">
            <v>http://www.springerlink.com/openurl.asp?genre=journal&amp;issn=0005-8912</v>
          </cell>
          <cell r="E257" t="str">
            <v>http://www.springerlink.com/content/120631</v>
          </cell>
          <cell r="F257" t="str">
            <v>Springer Wien</v>
          </cell>
          <cell r="G257" t="str">
            <v>0005-8912</v>
          </cell>
          <cell r="H257" t="str">
            <v>1613-7531</v>
          </cell>
          <cell r="I257" t="str">
            <v>Earth sciences</v>
          </cell>
        </row>
        <row r="258">
          <cell r="A258" t="e">
            <v>#N/A</v>
          </cell>
          <cell r="B258" t="str">
            <v>Bijblijven</v>
          </cell>
          <cell r="D258" t="str">
            <v>http://www.springerlink.com/openurl.asp?genre=journal&amp;issn=0168-9428</v>
          </cell>
          <cell r="E258" t="str">
            <v>http://www.springerlink.com/content/121700</v>
          </cell>
          <cell r="F258" t="str">
            <v>Bohn Stafleu van Loghum</v>
          </cell>
          <cell r="G258" t="str">
            <v>0168-9428</v>
          </cell>
          <cell r="H258" t="str">
            <v>1876-4916</v>
          </cell>
          <cell r="I258" t="str">
            <v>Medicine &amp; Public Health</v>
          </cell>
        </row>
        <row r="259">
          <cell r="A259" t="e">
            <v>#N/A</v>
          </cell>
          <cell r="B259" t="str">
            <v>Bijzijn</v>
          </cell>
          <cell r="D259" t="str">
            <v>http://www.springerlink.com/openurl.asp?genre=journal&amp;issn=1871-7268</v>
          </cell>
          <cell r="E259" t="str">
            <v>http://www.springerlink.com/content/122327</v>
          </cell>
          <cell r="F259" t="str">
            <v>Bohn Stafleu van Loghum</v>
          </cell>
          <cell r="G259" t="str">
            <v>1871-7268</v>
          </cell>
          <cell r="H259" t="str">
            <v>1876-4924</v>
          </cell>
          <cell r="I259" t="str">
            <v>Medicine and Public Health</v>
          </cell>
        </row>
        <row r="260">
          <cell r="A260">
            <v>11834</v>
          </cell>
          <cell r="B260" t="str">
            <v>Bio Tribune Magazine</v>
          </cell>
          <cell r="D260" t="str">
            <v>http://www.springerlink.com/openurl.asp?genre=journal&amp;issn=1772-9416</v>
          </cell>
          <cell r="E260" t="str">
            <v>http://www.springerlink.com/content/121359</v>
          </cell>
          <cell r="F260" t="str">
            <v>Springer Paris</v>
          </cell>
          <cell r="G260" t="str">
            <v>1772-9416</v>
          </cell>
          <cell r="H260" t="str">
            <v>1951-655X</v>
          </cell>
          <cell r="I260" t="str">
            <v>Medicine &amp; Public Health</v>
          </cell>
        </row>
        <row r="261">
          <cell r="A261">
            <v>12566</v>
          </cell>
          <cell r="B261" t="str">
            <v>Bioanalytical Reviews</v>
          </cell>
          <cell r="D261" t="str">
            <v>http://www.springerlink.com/openurl.asp?genre=journal&amp;issn=1867-2086</v>
          </cell>
          <cell r="E261" t="str">
            <v>http://www.springerlink.com/content/121302</v>
          </cell>
          <cell r="F261" t="str">
            <v>Springer Wien</v>
          </cell>
          <cell r="G261" t="str">
            <v>1867-2086</v>
          </cell>
          <cell r="H261" t="str">
            <v>1867-2094</v>
          </cell>
          <cell r="I261" t="str">
            <v>Chemistry</v>
          </cell>
        </row>
        <row r="262">
          <cell r="A262">
            <v>10528</v>
          </cell>
          <cell r="B262" t="str">
            <v>Biochemical Genetics</v>
          </cell>
          <cell r="D262" t="str">
            <v>http://www.springerlink.com/openurl.asp?genre=journal&amp;issn=0006-2928</v>
          </cell>
          <cell r="E262" t="str">
            <v>http://www.springerlink.com/content/101588</v>
          </cell>
          <cell r="F262" t="str">
            <v>Springer Netherlands</v>
          </cell>
          <cell r="G262" t="str">
            <v>0006-2928</v>
          </cell>
          <cell r="H262" t="str">
            <v>1573-4927</v>
          </cell>
          <cell r="I262" t="str">
            <v>Biomedical and Life Sciences</v>
          </cell>
        </row>
        <row r="263">
          <cell r="A263">
            <v>10541</v>
          </cell>
          <cell r="B263" t="str">
            <v>Biochemistry (Moscow)</v>
          </cell>
          <cell r="D263" t="str">
            <v>http://www.springerlink.com/openurl.asp?genre=journal&amp;issn=0006-2979</v>
          </cell>
          <cell r="E263" t="str">
            <v>http://www.springerlink.com/content/106282</v>
          </cell>
          <cell r="F263" t="str">
            <v>MAIK Nauka/Interperiodica distributed exclusively by Springer Science+Business Media LLC.</v>
          </cell>
          <cell r="G263" t="str">
            <v>0006-2979</v>
          </cell>
          <cell r="H263" t="str">
            <v>1608-3040</v>
          </cell>
          <cell r="I263" t="str">
            <v>Biomedical and Life Sciences</v>
          </cell>
        </row>
        <row r="264">
          <cell r="A264">
            <v>11827</v>
          </cell>
          <cell r="B264" t="str">
            <v>Biochemistry (Moscow) Supplemental Series A: Membrane and Cell Biology</v>
          </cell>
          <cell r="D264" t="str">
            <v>http://www.springerlink.com/openurl.asp?genre=journal&amp;issn=1990-7478</v>
          </cell>
          <cell r="E264" t="str">
            <v>http://www.springerlink.com/content/120589</v>
          </cell>
          <cell r="F264" t="str">
            <v>MAIK Nauka/Interperiodica distributed exclusively by Springer Science+Business Media LLC.</v>
          </cell>
          <cell r="G264" t="str">
            <v>1990-7478</v>
          </cell>
          <cell r="H264" t="str">
            <v>1990-7494</v>
          </cell>
          <cell r="I264" t="str">
            <v>Biomedical and Life Sciences</v>
          </cell>
        </row>
        <row r="265">
          <cell r="A265">
            <v>11828</v>
          </cell>
          <cell r="B265" t="str">
            <v>Biochemistry (Moscow) Supplemental Series B: Biomedical Chemistry</v>
          </cell>
          <cell r="D265" t="str">
            <v>http://www.springerlink.com/openurl.asp?genre=journal&amp;issn=1990-7508</v>
          </cell>
          <cell r="E265" t="str">
            <v>http://www.springerlink.com/content/120590</v>
          </cell>
          <cell r="F265" t="str">
            <v>MAIK Nauka/Interperiodica distributed exclusively by Springer Science+Business Media LLC.</v>
          </cell>
          <cell r="G265" t="str">
            <v>1990-7508</v>
          </cell>
          <cell r="H265" t="str">
            <v>1990-7516</v>
          </cell>
          <cell r="I265" t="str">
            <v>Biomedical and Life Sciences</v>
          </cell>
        </row>
        <row r="266">
          <cell r="A266">
            <v>13206</v>
          </cell>
          <cell r="B266" t="str">
            <v>BioChip Journal</v>
          </cell>
          <cell r="D266" t="str">
            <v>http://www.springerlink.com/openurl.asp?genre=journal&amp;issn=1976-0280</v>
          </cell>
          <cell r="E266" t="str">
            <v>http://www.springerlink.com/content/121719</v>
          </cell>
          <cell r="F266" t="str">
            <v>The Korean BioChip Society, in co-publication with Springer Verlag GmbH</v>
          </cell>
          <cell r="G266" t="str">
            <v>1976-0280</v>
          </cell>
          <cell r="H266" t="str">
            <v>2092-7843</v>
          </cell>
          <cell r="I266" t="str">
            <v>Chemistry</v>
          </cell>
        </row>
        <row r="267">
          <cell r="A267">
            <v>10526</v>
          </cell>
          <cell r="B267" t="str">
            <v>BioControl</v>
          </cell>
          <cell r="D267" t="str">
            <v>http://www.springerlink.com/openurl.asp?genre=journal&amp;issn=1386-6141</v>
          </cell>
          <cell r="E267" t="str">
            <v>http://www.springerlink.com/content/102853</v>
          </cell>
          <cell r="F267" t="str">
            <v>Springer Netherlands</v>
          </cell>
          <cell r="G267" t="str">
            <v>1386-6141</v>
          </cell>
          <cell r="H267" t="str">
            <v>1573-8248</v>
          </cell>
          <cell r="I267" t="str">
            <v>Biomedical and Life Sciences</v>
          </cell>
        </row>
        <row r="268">
          <cell r="A268" t="e">
            <v>#N/A</v>
          </cell>
          <cell r="B268" t="str">
            <v>BioData Mining</v>
          </cell>
          <cell r="D268" t="str">
            <v>http://www.springerlink.com/openurl.asp?genre=journal&amp;eissn=1756-0381</v>
          </cell>
          <cell r="E268" t="str">
            <v>http://www.springerlink.com/content/122006</v>
          </cell>
          <cell r="F268" t="str">
            <v>BioMed Central</v>
          </cell>
          <cell r="H268" t="str">
            <v>1756-0381</v>
          </cell>
          <cell r="I268" t="str">
            <v>Algorithms</v>
          </cell>
        </row>
        <row r="269">
          <cell r="A269">
            <v>10532</v>
          </cell>
          <cell r="B269" t="str">
            <v>Biodegradation</v>
          </cell>
          <cell r="D269" t="str">
            <v>http://www.springerlink.com/openurl.asp?genre=journal&amp;issn=0923-9820</v>
          </cell>
          <cell r="E269" t="str">
            <v>http://www.springerlink.com/content/102854</v>
          </cell>
          <cell r="F269" t="str">
            <v>Springer Netherlands</v>
          </cell>
          <cell r="G269" t="str">
            <v>0923-9820</v>
          </cell>
          <cell r="H269" t="str">
            <v>1572-9729</v>
          </cell>
          <cell r="I269" t="str">
            <v>Earth and Environmental Science</v>
          </cell>
        </row>
        <row r="270">
          <cell r="A270">
            <v>10531</v>
          </cell>
          <cell r="B270" t="str">
            <v>Biodiversity and Conservation</v>
          </cell>
          <cell r="D270" t="str">
            <v>http://www.springerlink.com/openurl.asp?genre=journal&amp;issn=0960-3115</v>
          </cell>
          <cell r="E270" t="str">
            <v>http://www.springerlink.com/content/100125</v>
          </cell>
          <cell r="F270" t="str">
            <v>Springer Netherlands</v>
          </cell>
          <cell r="G270" t="str">
            <v>0960-3115</v>
          </cell>
          <cell r="H270" t="str">
            <v>1572-9710</v>
          </cell>
          <cell r="I270" t="str">
            <v>Biomedical and Life Sciences</v>
          </cell>
        </row>
        <row r="271">
          <cell r="A271">
            <v>12155</v>
          </cell>
          <cell r="B271" t="str">
            <v>BioEnergy Research</v>
          </cell>
          <cell r="D271" t="str">
            <v>http://www.springerlink.com/openurl.asp?genre=journal&amp;issn=1939-1234</v>
          </cell>
          <cell r="E271" t="str">
            <v>http://www.springerlink.com/content/120991</v>
          </cell>
          <cell r="F271" t="str">
            <v>Springer New York</v>
          </cell>
          <cell r="G271" t="str">
            <v>1939-1234</v>
          </cell>
          <cell r="H271" t="str">
            <v>1939-1242</v>
          </cell>
          <cell r="I271" t="str">
            <v>Chemistry</v>
          </cell>
        </row>
        <row r="272">
          <cell r="A272">
            <v>10533</v>
          </cell>
          <cell r="B272" t="str">
            <v>Biogeochemistry</v>
          </cell>
          <cell r="D272" t="str">
            <v>http://www.springerlink.com/openurl.asp?genre=journal&amp;issn=0168-2563</v>
          </cell>
          <cell r="E272" t="str">
            <v>http://www.springerlink.com/content/100244</v>
          </cell>
          <cell r="F272" t="str">
            <v>Springer Netherlands</v>
          </cell>
          <cell r="G272" t="str">
            <v>0168-2563</v>
          </cell>
          <cell r="H272" t="str">
            <v>1573-515X</v>
          </cell>
          <cell r="I272" t="str">
            <v>Earth and Environmental Science</v>
          </cell>
        </row>
        <row r="273">
          <cell r="A273">
            <v>10522</v>
          </cell>
          <cell r="B273" t="str">
            <v>Biogerontology</v>
          </cell>
          <cell r="D273" t="str">
            <v>http://www.springerlink.com/openurl.asp?genre=journal&amp;issn=1389-5729</v>
          </cell>
          <cell r="E273" t="str">
            <v>http://www.springerlink.com/content/104841</v>
          </cell>
          <cell r="F273" t="str">
            <v>Springer Netherlands</v>
          </cell>
          <cell r="G273" t="str">
            <v>1389-5729</v>
          </cell>
          <cell r="H273" t="str">
            <v>1573-6768</v>
          </cell>
          <cell r="I273" t="str">
            <v>Biomedical and Life Sciences</v>
          </cell>
        </row>
        <row r="274">
          <cell r="A274">
            <v>11756</v>
          </cell>
          <cell r="B274" t="str">
            <v>Biologia</v>
          </cell>
          <cell r="D274" t="str">
            <v>http://www.springerlink.com/openurl.asp?genre=journal&amp;issn=0006-3088</v>
          </cell>
          <cell r="E274" t="str">
            <v>http://www.springerlink.com/content/120192</v>
          </cell>
          <cell r="F274" t="str">
            <v>Versita, co-published with Springer-Verlag GmbH</v>
          </cell>
          <cell r="G274" t="str">
            <v>0006-3088</v>
          </cell>
          <cell r="H274" t="str">
            <v>1336-9563</v>
          </cell>
          <cell r="I274" t="str">
            <v>Biomedical and Life Sciences</v>
          </cell>
        </row>
        <row r="275">
          <cell r="A275">
            <v>10535</v>
          </cell>
          <cell r="B275" t="str">
            <v>Biologia Plantarum</v>
          </cell>
          <cell r="D275" t="str">
            <v>http://www.springerlink.com/openurl.asp?genre=journal&amp;issn=0006-3134</v>
          </cell>
          <cell r="E275" t="str">
            <v>http://www.springerlink.com/content/102855</v>
          </cell>
          <cell r="F275" t="str">
            <v>Springer Netherlands</v>
          </cell>
          <cell r="G275" t="str">
            <v>0006-3134</v>
          </cell>
          <cell r="H275" t="str">
            <v>1573-8264</v>
          </cell>
          <cell r="I275" t="str">
            <v>Biomedical and Life Sciences</v>
          </cell>
        </row>
        <row r="276">
          <cell r="A276">
            <v>422</v>
          </cell>
          <cell r="B276" t="str">
            <v>Biological Cybernetics</v>
          </cell>
          <cell r="D276" t="str">
            <v>http://www.springerlink.com/openurl.asp?genre=journal&amp;issn=0340-1200</v>
          </cell>
          <cell r="E276" t="str">
            <v>http://www.springerlink.com/content/100465</v>
          </cell>
          <cell r="F276" t="str">
            <v>Springer Berlin / Heidelberg</v>
          </cell>
          <cell r="G276" t="str">
            <v>0340-1200</v>
          </cell>
          <cell r="H276" t="str">
            <v>1432-0770</v>
          </cell>
          <cell r="I276" t="str">
            <v>Computer Science</v>
          </cell>
        </row>
        <row r="277">
          <cell r="A277">
            <v>10530</v>
          </cell>
          <cell r="B277" t="str">
            <v>Biological Invasions</v>
          </cell>
          <cell r="D277" t="str">
            <v>http://www.springerlink.com/openurl.asp?genre=journal&amp;issn=1387-3547</v>
          </cell>
          <cell r="E277" t="str">
            <v>http://www.springerlink.com/content/103794</v>
          </cell>
          <cell r="F277" t="str">
            <v>Springer Netherlands</v>
          </cell>
          <cell r="G277" t="str">
            <v>1387-3547</v>
          </cell>
          <cell r="H277" t="str">
            <v>1573-1464</v>
          </cell>
          <cell r="I277" t="str">
            <v>Biomedical and Life Sciences</v>
          </cell>
        </row>
        <row r="278">
          <cell r="A278" t="e">
            <v>#N/A</v>
          </cell>
          <cell r="B278" t="str">
            <v>Biological Procedures Online</v>
          </cell>
          <cell r="D278" t="str">
            <v>http://www.springerlink.com/openurl.asp?genre=journal&amp;eissn=1480-9222</v>
          </cell>
          <cell r="E278" t="str">
            <v>http://www.springerlink.com/content/121334</v>
          </cell>
          <cell r="F278" t="str">
            <v>BioMed Central</v>
          </cell>
          <cell r="H278" t="str">
            <v>1480-9222</v>
          </cell>
          <cell r="I278" t="str">
            <v>Biomedicine</v>
          </cell>
        </row>
        <row r="279">
          <cell r="A279">
            <v>12011</v>
          </cell>
          <cell r="B279" t="str">
            <v>Biological Trace Element Research</v>
          </cell>
          <cell r="D279" t="str">
            <v>http://www.springerlink.com/openurl.asp?genre=journal&amp;issn=0163-4984</v>
          </cell>
          <cell r="E279" t="str">
            <v>http://www.springerlink.com/content/120549</v>
          </cell>
          <cell r="F279" t="str">
            <v>Humana Press Inc.</v>
          </cell>
          <cell r="G279" t="str">
            <v>0163-4984</v>
          </cell>
          <cell r="H279" t="str">
            <v>1559-0720</v>
          </cell>
          <cell r="I279" t="str">
            <v>Biomedical and Life Sciences</v>
          </cell>
        </row>
        <row r="280">
          <cell r="A280" t="e">
            <v>#N/A</v>
          </cell>
          <cell r="B280" t="str">
            <v>Biologics in Therapy</v>
          </cell>
          <cell r="D280" t="str">
            <v>http://www.springerlink.com/openurl.asp?genre=journal&amp;eissn=2190-9164</v>
          </cell>
          <cell r="E280" t="str">
            <v>http://www.springerlink.com/content/122176</v>
          </cell>
          <cell r="F280" t="str">
            <v>Springer Healthcare Communications</v>
          </cell>
          <cell r="H280" t="str">
            <v>2190-9164</v>
          </cell>
          <cell r="I280" t="str">
            <v>Rheumatology</v>
          </cell>
        </row>
        <row r="281">
          <cell r="A281">
            <v>374</v>
          </cell>
          <cell r="B281" t="str">
            <v>Biology and Fertility of Soils</v>
          </cell>
          <cell r="D281" t="str">
            <v>http://www.springerlink.com/openurl.asp?genre=journal&amp;issn=0178-2762</v>
          </cell>
          <cell r="E281" t="str">
            <v>http://www.springerlink.com/content/100400</v>
          </cell>
          <cell r="F281" t="str">
            <v>Springer Berlin / Heidelberg</v>
          </cell>
          <cell r="G281" t="str">
            <v>0178-2762</v>
          </cell>
          <cell r="H281" t="str">
            <v>1432-0789</v>
          </cell>
          <cell r="I281" t="str">
            <v>Earth and Environmental Science</v>
          </cell>
        </row>
        <row r="282">
          <cell r="A282">
            <v>10539</v>
          </cell>
          <cell r="B282" t="str">
            <v>Biology and Philosophy</v>
          </cell>
          <cell r="D282" t="str">
            <v>http://www.springerlink.com/openurl.asp?genre=journal&amp;issn=0169-3867</v>
          </cell>
          <cell r="E282" t="str">
            <v>http://www.springerlink.com/content/102856</v>
          </cell>
          <cell r="F282" t="str">
            <v>Springer Netherlands</v>
          </cell>
          <cell r="G282" t="str">
            <v>0169-3867</v>
          </cell>
          <cell r="H282" t="str">
            <v>1572-8404</v>
          </cell>
          <cell r="I282" t="str">
            <v>Biomedical and Life Sciences</v>
          </cell>
        </row>
        <row r="283">
          <cell r="A283">
            <v>10525</v>
          </cell>
          <cell r="B283" t="str">
            <v>Biology Bulletin</v>
          </cell>
          <cell r="D283" t="str">
            <v>http://www.springerlink.com/openurl.asp?genre=journal&amp;issn=1062-3590</v>
          </cell>
          <cell r="E283" t="str">
            <v>http://www.springerlink.com/content/106520</v>
          </cell>
          <cell r="F283" t="str">
            <v>MAIK Nauka/Interperiodica distributed exclusively by Springer Science+Business Media LLC.</v>
          </cell>
          <cell r="G283" t="str">
            <v>1062-3590</v>
          </cell>
          <cell r="H283" t="str">
            <v>1608-3059</v>
          </cell>
          <cell r="I283" t="str">
            <v>Biomedical and Life Sciences</v>
          </cell>
        </row>
        <row r="284">
          <cell r="A284">
            <v>13335</v>
          </cell>
          <cell r="B284" t="str">
            <v>Biology Bulletin Reviews</v>
          </cell>
          <cell r="D284" t="str">
            <v>http://www.springerlink.com/openurl.asp?genre=journal&amp;issn=2079-0864</v>
          </cell>
          <cell r="E284" t="str">
            <v>http://www.springerlink.com/content/122094</v>
          </cell>
          <cell r="F284" t="str">
            <v>MAIK Nauka/Interperiodica distributed exclusively by Springer Science+Business Media LLC.</v>
          </cell>
          <cell r="G284" t="str">
            <v>2079-0864</v>
          </cell>
          <cell r="H284" t="str">
            <v>2079-0872</v>
          </cell>
          <cell r="I284" t="str">
            <v>Russian Library of Science</v>
          </cell>
        </row>
        <row r="285">
          <cell r="A285" t="e">
            <v>#N/A</v>
          </cell>
          <cell r="B285" t="str">
            <v>Biology Direct</v>
          </cell>
          <cell r="D285" t="str">
            <v>http://www.springerlink.com/openurl.asp?genre=journal&amp;eissn=1745-6150</v>
          </cell>
          <cell r="E285" t="str">
            <v>http://www.springerlink.com/content/122022</v>
          </cell>
          <cell r="F285" t="str">
            <v>BioMed Central</v>
          </cell>
          <cell r="H285" t="str">
            <v>1745-6150</v>
          </cell>
          <cell r="I285" t="str">
            <v>Life Sciences</v>
          </cell>
        </row>
        <row r="286">
          <cell r="A286" t="e">
            <v>#N/A</v>
          </cell>
          <cell r="B286" t="str">
            <v>Biology of Sex Differences</v>
          </cell>
          <cell r="D286" t="str">
            <v>http://www.springerlink.com/openurl.asp?genre=journal&amp;eissn=2042-6410</v>
          </cell>
          <cell r="E286" t="str">
            <v>http://www.springerlink.com/content/122256</v>
          </cell>
          <cell r="F286" t="str">
            <v>BioMed Central</v>
          </cell>
          <cell r="H286" t="str">
            <v>2042-6410</v>
          </cell>
          <cell r="I286" t="str">
            <v>Endocrinology</v>
          </cell>
        </row>
        <row r="287">
          <cell r="A287">
            <v>13399</v>
          </cell>
          <cell r="B287" t="str">
            <v>Biomass Conversion and Biorefinery</v>
          </cell>
          <cell r="D287" t="str">
            <v>http://www.springerlink.com/openurl.asp?genre=journal&amp;issn=2190-6815</v>
          </cell>
          <cell r="E287" t="str">
            <v>http://www.springerlink.com/content/122095</v>
          </cell>
          <cell r="F287" t="str">
            <v>Springer Berlin / Heidelberg</v>
          </cell>
          <cell r="G287" t="str">
            <v>2190-6815</v>
          </cell>
          <cell r="H287" t="str">
            <v>2190-6823</v>
          </cell>
          <cell r="I287" t="str">
            <v>Biotechnology</v>
          </cell>
        </row>
        <row r="288">
          <cell r="A288">
            <v>10237</v>
          </cell>
          <cell r="B288" t="str">
            <v>Biomechanics and Modeling in Mechanobiology</v>
          </cell>
          <cell r="D288" t="str">
            <v>http://www.springerlink.com/openurl.asp?genre=journal&amp;issn=1617-7959</v>
          </cell>
          <cell r="E288" t="str">
            <v>http://www.springerlink.com/content/109377</v>
          </cell>
          <cell r="F288" t="str">
            <v>Springer Berlin / Heidelberg</v>
          </cell>
          <cell r="G288" t="str">
            <v>1617-7959</v>
          </cell>
          <cell r="H288" t="str">
            <v>1617-7940</v>
          </cell>
          <cell r="I288" t="str">
            <v>Physics and Astronomy</v>
          </cell>
        </row>
        <row r="289">
          <cell r="A289">
            <v>10527</v>
          </cell>
          <cell r="B289" t="str">
            <v>Biomedical Engineering</v>
          </cell>
          <cell r="D289" t="str">
            <v>http://www.springerlink.com/openurl.asp?genre=journal&amp;issn=0006-3398</v>
          </cell>
          <cell r="E289" t="str">
            <v>http://www.springerlink.com/content/106459</v>
          </cell>
          <cell r="F289" t="str">
            <v>Springer New York</v>
          </cell>
          <cell r="G289" t="str">
            <v>0006-3398</v>
          </cell>
          <cell r="H289" t="str">
            <v>1573-8256</v>
          </cell>
          <cell r="I289" t="str">
            <v>Engineering</v>
          </cell>
        </row>
        <row r="290">
          <cell r="A290">
            <v>13534</v>
          </cell>
          <cell r="B290" t="str">
            <v>Biomedical Engineering Letters</v>
          </cell>
          <cell r="D290" t="str">
            <v>http://www.springerlink.com/openurl.asp?genre=journal&amp;issn=2093-9868</v>
          </cell>
          <cell r="E290" t="str">
            <v>http://www.springerlink.com/content/122096</v>
          </cell>
          <cell r="F290" t="str">
            <v>Springer Berlin / Heidelberg</v>
          </cell>
          <cell r="G290" t="str">
            <v>2093-9868</v>
          </cell>
          <cell r="H290" t="str">
            <v>2093-985X</v>
          </cell>
          <cell r="I290" t="str">
            <v>Biomedical Engineering</v>
          </cell>
        </row>
        <row r="291">
          <cell r="A291" t="e">
            <v>#N/A</v>
          </cell>
          <cell r="B291" t="str">
            <v>BioMedical Engineering OnLine</v>
          </cell>
          <cell r="D291" t="str">
            <v>http://www.springerlink.com/openurl.asp?genre=journal&amp;eissn=1475-925X</v>
          </cell>
          <cell r="E291" t="str">
            <v>http://www.springerlink.com/content/121913</v>
          </cell>
          <cell r="F291" t="str">
            <v>BioMed Central</v>
          </cell>
          <cell r="H291" t="str">
            <v>1475-925X</v>
          </cell>
          <cell r="I291" t="str">
            <v>Biomedical Engineering</v>
          </cell>
        </row>
        <row r="292">
          <cell r="A292">
            <v>10544</v>
          </cell>
          <cell r="B292" t="str">
            <v>Biomedical Microdevices</v>
          </cell>
          <cell r="D292" t="str">
            <v>http://www.springerlink.com/openurl.asp?genre=journal&amp;issn=1387-2176</v>
          </cell>
          <cell r="E292" t="str">
            <v>http://www.springerlink.com/content/102857</v>
          </cell>
          <cell r="F292" t="str">
            <v>Springer Netherlands</v>
          </cell>
          <cell r="G292" t="str">
            <v>1387-2176</v>
          </cell>
          <cell r="H292" t="str">
            <v>1572-8781</v>
          </cell>
          <cell r="I292" t="str">
            <v>Engineering</v>
          </cell>
        </row>
        <row r="293">
          <cell r="A293">
            <v>10534</v>
          </cell>
          <cell r="B293" t="str">
            <v>BioMetals</v>
          </cell>
          <cell r="D293" t="str">
            <v>http://www.springerlink.com/openurl.asp?genre=journal&amp;issn=0966-0844</v>
          </cell>
          <cell r="E293" t="str">
            <v>http://www.springerlink.com/content/100146</v>
          </cell>
          <cell r="F293" t="str">
            <v>Springer Netherlands</v>
          </cell>
          <cell r="G293" t="str">
            <v>0966-0844</v>
          </cell>
          <cell r="H293" t="str">
            <v>1572-8773</v>
          </cell>
          <cell r="I293" t="str">
            <v>Chemistry and Materials Science</v>
          </cell>
        </row>
        <row r="294">
          <cell r="A294">
            <v>12104</v>
          </cell>
          <cell r="B294" t="str">
            <v>Biomolecular NMR Assignments</v>
          </cell>
          <cell r="D294" t="str">
            <v>http://www.springerlink.com/openurl.asp?genre=journal&amp;issn=1874-2718</v>
          </cell>
          <cell r="E294" t="str">
            <v>http://www.springerlink.com/content/120741</v>
          </cell>
          <cell r="F294" t="str">
            <v>Springer Netherlands</v>
          </cell>
          <cell r="G294" t="str">
            <v>1874-2718</v>
          </cell>
          <cell r="H294" t="str">
            <v>1874-270X</v>
          </cell>
        </row>
        <row r="295">
          <cell r="A295">
            <v>12668</v>
          </cell>
          <cell r="B295" t="str">
            <v>BioNanoScience</v>
          </cell>
          <cell r="D295" t="str">
            <v>http://www.springerlink.com/openurl.asp?genre=journal&amp;issn=2191-1630</v>
          </cell>
          <cell r="E295" t="str">
            <v>http://www.springerlink.com/content/122129</v>
          </cell>
          <cell r="F295" t="str">
            <v>Springer New York</v>
          </cell>
          <cell r="G295" t="str">
            <v>2191-1630</v>
          </cell>
          <cell r="H295" t="str">
            <v>2191-1649</v>
          </cell>
          <cell r="I295" t="str">
            <v>Biotechnology</v>
          </cell>
        </row>
        <row r="296">
          <cell r="A296">
            <v>12551</v>
          </cell>
          <cell r="B296" t="str">
            <v>Biophysical Reviews</v>
          </cell>
          <cell r="D296" t="str">
            <v>http://www.springerlink.com/openurl.asp?genre=journal&amp;issn=1867-2450</v>
          </cell>
          <cell r="E296" t="str">
            <v>http://www.springerlink.com/content/121314</v>
          </cell>
          <cell r="F296" t="str">
            <v>Springer Berlin / Heidelberg</v>
          </cell>
          <cell r="G296" t="str">
            <v>1867-2450</v>
          </cell>
          <cell r="H296" t="str">
            <v>1867-2469</v>
          </cell>
          <cell r="I296" t="str">
            <v>Physics</v>
          </cell>
        </row>
        <row r="297">
          <cell r="A297">
            <v>11439</v>
          </cell>
          <cell r="B297" t="str">
            <v>Biophysics</v>
          </cell>
          <cell r="D297" t="str">
            <v>http://www.springerlink.com/openurl.asp?genre=journal&amp;issn=0006-3509</v>
          </cell>
          <cell r="E297" t="str">
            <v>http://www.springerlink.com/content/119868</v>
          </cell>
          <cell r="F297" t="str">
            <v>MAIK Nauka/Interperiodica distributed exclusively by Springer Science+Business Media LLC.</v>
          </cell>
          <cell r="G297" t="str">
            <v>0006-3509</v>
          </cell>
          <cell r="H297" t="str">
            <v>1555-6654</v>
          </cell>
          <cell r="I297" t="str">
            <v>Physics and Astronomy</v>
          </cell>
        </row>
        <row r="298">
          <cell r="A298">
            <v>449</v>
          </cell>
          <cell r="B298" t="str">
            <v>Bioprocess and Biosystems Engineering</v>
          </cell>
          <cell r="D298" t="str">
            <v>http://www.springerlink.com/openurl.asp?genre=journal&amp;issn=1615-7591</v>
          </cell>
          <cell r="E298" t="str">
            <v>http://www.springerlink.com/content/100401</v>
          </cell>
          <cell r="F298" t="str">
            <v>Springer Berlin / Heidelberg</v>
          </cell>
          <cell r="G298" t="str">
            <v>1615-7591</v>
          </cell>
          <cell r="H298" t="str">
            <v>1615-7605</v>
          </cell>
          <cell r="I298" t="str">
            <v>Engineering</v>
          </cell>
        </row>
        <row r="299">
          <cell r="A299" t="e">
            <v>#N/A</v>
          </cell>
          <cell r="B299" t="str">
            <v>BioPsychoSocial Medicine</v>
          </cell>
          <cell r="D299" t="str">
            <v>http://www.springerlink.com/openurl.asp?genre=journal&amp;eissn=1751-0759</v>
          </cell>
          <cell r="E299" t="str">
            <v>http://www.springerlink.com/content/121996</v>
          </cell>
          <cell r="F299" t="str">
            <v>BioMed Central</v>
          </cell>
          <cell r="H299" t="str">
            <v>1751-0759</v>
          </cell>
          <cell r="I299" t="str">
            <v>Psychiatry</v>
          </cell>
        </row>
        <row r="300">
          <cell r="A300">
            <v>10540</v>
          </cell>
          <cell r="B300" t="str">
            <v>Bioscience Reports</v>
          </cell>
          <cell r="D300" t="str">
            <v>http://www.springerlink.com/openurl.asp?genre=journal&amp;issn=0144-8463</v>
          </cell>
          <cell r="E300" t="str">
            <v>http://www.springerlink.com/content/105341</v>
          </cell>
          <cell r="F300" t="str">
            <v>Springer Netherlands</v>
          </cell>
          <cell r="G300" t="str">
            <v>0144-8463</v>
          </cell>
          <cell r="H300" t="str">
            <v>1573-4935</v>
          </cell>
          <cell r="I300" t="str">
            <v>Biomedical and Life Sciences</v>
          </cell>
        </row>
        <row r="301">
          <cell r="A301">
            <v>12304</v>
          </cell>
          <cell r="B301" t="str">
            <v>Biosemiotics</v>
          </cell>
          <cell r="D301" t="str">
            <v>http://www.springerlink.com/openurl.asp?genre=journal&amp;issn=1875-1342</v>
          </cell>
          <cell r="E301" t="str">
            <v>http://www.springerlink.com/content/120965</v>
          </cell>
          <cell r="F301" t="str">
            <v>Springer Netherlands</v>
          </cell>
          <cell r="G301" t="str">
            <v>1875-1342</v>
          </cell>
          <cell r="H301" t="str">
            <v>1875-1350</v>
          </cell>
          <cell r="I301" t="str">
            <v>Life Sciences</v>
          </cell>
        </row>
        <row r="302">
          <cell r="A302">
            <v>10536</v>
          </cell>
          <cell r="B302" t="str">
            <v>Bioseparation</v>
          </cell>
          <cell r="D302" t="str">
            <v>http://www.springerlink.com/openurl.asp?genre=journal&amp;issn=0923-179X</v>
          </cell>
          <cell r="E302" t="str">
            <v>http://www.springerlink.com/content/102858</v>
          </cell>
          <cell r="F302" t="str">
            <v>Springer Netherlands</v>
          </cell>
          <cell r="G302" t="str">
            <v>0923-179X</v>
          </cell>
          <cell r="H302" t="str">
            <v>1573-8272</v>
          </cell>
          <cell r="I302" t="str">
            <v>Biomedical and Life Sciences</v>
          </cell>
        </row>
        <row r="303">
          <cell r="A303">
            <v>12268</v>
          </cell>
          <cell r="B303" t="str">
            <v>BIOspektrum</v>
          </cell>
          <cell r="D303" t="str">
            <v>http://www.springerlink.com/openurl.asp?genre=journal&amp;issn=0947-0867</v>
          </cell>
          <cell r="E303" t="str">
            <v>http://www.springerlink.com/content/122194</v>
          </cell>
          <cell r="F303" t="str">
            <v>Spektrum Akademischer Verlag</v>
          </cell>
          <cell r="G303" t="str">
            <v>0947-0867</v>
          </cell>
          <cell r="H303" t="str">
            <v>1868-6249</v>
          </cell>
          <cell r="I303" t="str">
            <v>Life Sciences</v>
          </cell>
        </row>
        <row r="304">
          <cell r="A304">
            <v>12257</v>
          </cell>
          <cell r="B304" t="str">
            <v>Biotechnology and Bioprocess Engineering</v>
          </cell>
          <cell r="D304" t="str">
            <v>http://www.springerlink.com/openurl.asp?genre=journal&amp;issn=1226-8372</v>
          </cell>
          <cell r="E304" t="str">
            <v>http://www.springerlink.com/content/120953</v>
          </cell>
          <cell r="F304" t="str">
            <v>The Korean Society for Biotechnology and Bioengineering</v>
          </cell>
          <cell r="G304" t="str">
            <v>1226-8372</v>
          </cell>
          <cell r="H304" t="str">
            <v>1976-3816</v>
          </cell>
          <cell r="I304" t="str">
            <v>Chemistry</v>
          </cell>
        </row>
        <row r="305">
          <cell r="A305" t="e">
            <v>#N/A</v>
          </cell>
          <cell r="B305" t="str">
            <v>Biotechnology for Biofuels</v>
          </cell>
          <cell r="D305" t="str">
            <v>http://www.springerlink.com/openurl.asp?genre=journal&amp;eissn=1754-6834</v>
          </cell>
          <cell r="E305" t="str">
            <v>http://www.springerlink.com/content/122025</v>
          </cell>
          <cell r="F305" t="str">
            <v>BioMed Central</v>
          </cell>
          <cell r="H305" t="str">
            <v>1754-6834</v>
          </cell>
          <cell r="I305" t="str">
            <v>Biotechnology</v>
          </cell>
        </row>
        <row r="306">
          <cell r="A306">
            <v>10529</v>
          </cell>
          <cell r="B306" t="str">
            <v>Biotechnology Letters</v>
          </cell>
          <cell r="D306" t="str">
            <v>http://www.springerlink.com/openurl.asp?genre=journal&amp;issn=0141-5492</v>
          </cell>
          <cell r="E306" t="str">
            <v>http://www.springerlink.com/content/100138</v>
          </cell>
          <cell r="F306" t="str">
            <v>Springer Netherlands</v>
          </cell>
          <cell r="G306" t="str">
            <v>0141-5492</v>
          </cell>
          <cell r="H306" t="str">
            <v>1573-6776</v>
          </cell>
          <cell r="I306" t="str">
            <v>Biomedical and Life Sciences</v>
          </cell>
        </row>
        <row r="307">
          <cell r="A307">
            <v>10542</v>
          </cell>
          <cell r="B307" t="str">
            <v>Biotechnology Techniques</v>
          </cell>
          <cell r="D307" t="str">
            <v>http://www.springerlink.com/openurl.asp?genre=journal&amp;issn=0951-208X</v>
          </cell>
          <cell r="E307" t="str">
            <v>http://www.springerlink.com/content/100137</v>
          </cell>
          <cell r="F307" t="str">
            <v>Springer Netherlands</v>
          </cell>
          <cell r="G307" t="str">
            <v>0951-208X</v>
          </cell>
          <cell r="H307" t="str">
            <v>1573-6784</v>
          </cell>
          <cell r="I307" t="str">
            <v>Chemistry and Materials Science</v>
          </cell>
        </row>
        <row r="308">
          <cell r="A308">
            <v>10537</v>
          </cell>
          <cell r="B308" t="str">
            <v>Biotherapy</v>
          </cell>
          <cell r="D308" t="str">
            <v>http://www.springerlink.com/openurl.asp?genre=journal&amp;issn=0921-299X</v>
          </cell>
          <cell r="E308" t="str">
            <v>http://www.springerlink.com/content/102859</v>
          </cell>
          <cell r="F308" t="str">
            <v>Springer Netherlands</v>
          </cell>
          <cell r="G308" t="str">
            <v>0921-299X</v>
          </cell>
          <cell r="H308" t="str">
            <v>1573-8280</v>
          </cell>
          <cell r="I308" t="str">
            <v>Biomedical and Life Sciences</v>
          </cell>
        </row>
        <row r="309">
          <cell r="A309">
            <v>10543</v>
          </cell>
          <cell r="B309" t="str">
            <v>BIT Numerical Mathematics</v>
          </cell>
          <cell r="D309" t="str">
            <v>http://www.springerlink.com/openurl.asp?genre=journal&amp;issn=0006-3835</v>
          </cell>
          <cell r="E309" t="str">
            <v>http://www.springerlink.com/content/109418</v>
          </cell>
          <cell r="F309" t="str">
            <v>Springer Netherlands</v>
          </cell>
          <cell r="G309" t="str">
            <v>0006-3835</v>
          </cell>
          <cell r="H309" t="str">
            <v>1572-9125</v>
          </cell>
          <cell r="I309" t="str">
            <v>Mathematics and Statistics</v>
          </cell>
        </row>
        <row r="310">
          <cell r="A310">
            <v>11857</v>
          </cell>
          <cell r="B310" t="str">
            <v>BlÃ¤tter der DGVFM</v>
          </cell>
          <cell r="D310" t="str">
            <v>http://www.springerlink.com/openurl.asp?genre=journal&amp;issn=1864-0281</v>
          </cell>
          <cell r="E310" t="str">
            <v>http://www.springerlink.com/content/120613</v>
          </cell>
          <cell r="F310" t="str">
            <v>Springer Berlin / Heidelberg</v>
          </cell>
          <cell r="G310" t="str">
            <v>1864-0281</v>
          </cell>
          <cell r="H310" t="str">
            <v>1864-0303</v>
          </cell>
          <cell r="I310" t="str">
            <v>Mathematics</v>
          </cell>
        </row>
        <row r="311">
          <cell r="A311" t="e">
            <v>#N/A</v>
          </cell>
          <cell r="B311" t="str">
            <v>BMC Anesthesiology</v>
          </cell>
          <cell r="D311" t="str">
            <v>http://www.springerlink.com/openurl.asp?genre=journal&amp;eissn=1471-2253</v>
          </cell>
          <cell r="E311" t="str">
            <v>http://www.springerlink.com/content/121855</v>
          </cell>
          <cell r="F311" t="str">
            <v>BioMed Central</v>
          </cell>
          <cell r="H311" t="str">
            <v>1471-2253</v>
          </cell>
          <cell r="I311" t="str">
            <v>Internal Medicine</v>
          </cell>
        </row>
        <row r="312">
          <cell r="A312" t="e">
            <v>#N/A</v>
          </cell>
          <cell r="B312" t="str">
            <v>BMC Biochemistry</v>
          </cell>
          <cell r="D312" t="str">
            <v>http://www.springerlink.com/openurl.asp?genre=journal&amp;eissn=1471-2091</v>
          </cell>
          <cell r="E312" t="str">
            <v>http://www.springerlink.com/content/121842</v>
          </cell>
          <cell r="F312" t="str">
            <v>BioMed Central</v>
          </cell>
          <cell r="H312" t="str">
            <v>1471-2091</v>
          </cell>
          <cell r="I312" t="str">
            <v>Life Sciences</v>
          </cell>
        </row>
        <row r="313">
          <cell r="A313" t="e">
            <v>#N/A</v>
          </cell>
          <cell r="B313" t="str">
            <v>BMC Bioinformatics</v>
          </cell>
          <cell r="D313" t="str">
            <v>http://www.springerlink.com/openurl.asp?genre=journal&amp;eissn=1471-2105</v>
          </cell>
          <cell r="E313" t="str">
            <v>http://www.springerlink.com/content/121843</v>
          </cell>
          <cell r="F313" t="str">
            <v>BioMed Central</v>
          </cell>
          <cell r="H313" t="str">
            <v>1471-2105</v>
          </cell>
          <cell r="I313" t="str">
            <v>Algorithms</v>
          </cell>
        </row>
        <row r="314">
          <cell r="A314" t="e">
            <v>#N/A</v>
          </cell>
          <cell r="B314" t="str">
            <v>BMC Biology</v>
          </cell>
          <cell r="D314" t="str">
            <v>http://www.springerlink.com/openurl.asp?genre=journal&amp;eissn=1741-7007</v>
          </cell>
          <cell r="E314" t="str">
            <v>http://www.springerlink.com/content/121898</v>
          </cell>
          <cell r="F314" t="str">
            <v>BioMed Central</v>
          </cell>
          <cell r="H314" t="str">
            <v>1741-7007</v>
          </cell>
          <cell r="I314" t="str">
            <v>Life Sciences</v>
          </cell>
        </row>
        <row r="315">
          <cell r="A315" t="e">
            <v>#N/A</v>
          </cell>
          <cell r="B315" t="str">
            <v>BMC Biophysics</v>
          </cell>
          <cell r="D315" t="str">
            <v>http://www.springerlink.com/openurl.asp?genre=journal&amp;eissn=2046-1682</v>
          </cell>
          <cell r="E315" t="str">
            <v>http://www.springerlink.com/content/122252</v>
          </cell>
          <cell r="F315" t="str">
            <v>BioMed Central</v>
          </cell>
          <cell r="H315" t="str">
            <v>2046-1682</v>
          </cell>
          <cell r="I315" t="str">
            <v>Biophysics and Biological Physics</v>
          </cell>
        </row>
        <row r="316">
          <cell r="A316" t="e">
            <v>#N/A</v>
          </cell>
          <cell r="B316" t="str">
            <v>BMC Biotechnology</v>
          </cell>
          <cell r="D316" t="str">
            <v>http://www.springerlink.com/openurl.asp?genre=journal&amp;eissn=1472-6750</v>
          </cell>
          <cell r="E316" t="str">
            <v>http://www.springerlink.com/content/121879</v>
          </cell>
          <cell r="F316" t="str">
            <v>BioMed Central</v>
          </cell>
          <cell r="H316" t="str">
            <v>1472-6750</v>
          </cell>
          <cell r="I316" t="str">
            <v>Biotechnology</v>
          </cell>
        </row>
        <row r="317">
          <cell r="A317" t="e">
            <v>#N/A</v>
          </cell>
          <cell r="B317" t="str">
            <v>BMC Blood Disorders</v>
          </cell>
          <cell r="D317" t="str">
            <v>http://www.springerlink.com/openurl.asp?genre=journal&amp;eissn=1471-2326</v>
          </cell>
          <cell r="E317" t="str">
            <v>http://www.springerlink.com/content/121862</v>
          </cell>
          <cell r="F317" t="str">
            <v>BioMed Central</v>
          </cell>
          <cell r="H317" t="str">
            <v>1471-2326</v>
          </cell>
          <cell r="I317" t="str">
            <v>Hematology</v>
          </cell>
        </row>
        <row r="318">
          <cell r="A318" t="e">
            <v>#N/A</v>
          </cell>
          <cell r="B318" t="str">
            <v>BMC Cancer</v>
          </cell>
          <cell r="D318" t="str">
            <v>http://www.springerlink.com/openurl.asp?genre=journal&amp;eissn=1471-2407</v>
          </cell>
          <cell r="E318" t="str">
            <v>http://www.springerlink.com/content/121869</v>
          </cell>
          <cell r="F318" t="str">
            <v>BioMed Central</v>
          </cell>
          <cell r="H318" t="str">
            <v>1471-2407</v>
          </cell>
          <cell r="I318" t="str">
            <v>Internal Medicine</v>
          </cell>
        </row>
        <row r="319">
          <cell r="A319" t="e">
            <v>#N/A</v>
          </cell>
          <cell r="B319" t="str">
            <v>BMC Cardiovascular Disorders</v>
          </cell>
          <cell r="D319" t="str">
            <v>http://www.springerlink.com/openurl.asp?genre=journal&amp;eissn=1471-2261</v>
          </cell>
          <cell r="E319" t="str">
            <v>http://www.springerlink.com/content/121856</v>
          </cell>
          <cell r="F319" t="str">
            <v>BioMed Central</v>
          </cell>
          <cell r="H319" t="str">
            <v>1471-2261</v>
          </cell>
          <cell r="I319" t="str">
            <v>Internal Medicine</v>
          </cell>
        </row>
        <row r="320">
          <cell r="A320" t="e">
            <v>#N/A</v>
          </cell>
          <cell r="B320" t="str">
            <v>BMC Cell Biology</v>
          </cell>
          <cell r="D320" t="str">
            <v>http://www.springerlink.com/openurl.asp?genre=journal&amp;eissn=1471-2121</v>
          </cell>
          <cell r="E320" t="str">
            <v>http://www.springerlink.com/content/121844</v>
          </cell>
          <cell r="F320" t="str">
            <v>BioMed Central</v>
          </cell>
          <cell r="H320" t="str">
            <v>1471-2121</v>
          </cell>
          <cell r="I320" t="str">
            <v>Life Sciences</v>
          </cell>
        </row>
        <row r="321">
          <cell r="A321" t="e">
            <v>#N/A</v>
          </cell>
          <cell r="B321" t="str">
            <v>BMC Chemical Biology</v>
          </cell>
          <cell r="D321" t="str">
            <v>http://www.springerlink.com/openurl.asp?genre=journal&amp;eissn=1472-6769</v>
          </cell>
          <cell r="E321" t="str">
            <v>http://www.springerlink.com/content/121880</v>
          </cell>
          <cell r="F321" t="str">
            <v>BioMed Central</v>
          </cell>
          <cell r="H321" t="str">
            <v>1472-6769</v>
          </cell>
          <cell r="I321" t="str">
            <v>Biotechnology</v>
          </cell>
        </row>
        <row r="322">
          <cell r="A322" t="e">
            <v>#N/A</v>
          </cell>
          <cell r="B322" t="str">
            <v>BMC Clinical Pathology</v>
          </cell>
          <cell r="D322" t="str">
            <v>http://www.springerlink.com/openurl.asp?genre=journal&amp;eissn=1472-6890</v>
          </cell>
          <cell r="E322" t="str">
            <v>http://www.springerlink.com/content/121890</v>
          </cell>
          <cell r="F322" t="str">
            <v>BioMed Central</v>
          </cell>
          <cell r="H322" t="str">
            <v>1472-6890</v>
          </cell>
          <cell r="I322" t="str">
            <v>Internal Medicine</v>
          </cell>
        </row>
        <row r="323">
          <cell r="A323" t="e">
            <v>#N/A</v>
          </cell>
          <cell r="B323" t="str">
            <v>BMC Clinical Pharmacology</v>
          </cell>
          <cell r="D323" t="str">
            <v>http://www.springerlink.com/openurl.asp?genre=journal&amp;eissn=1472-6904</v>
          </cell>
          <cell r="E323" t="str">
            <v>http://www.springerlink.com/content/121891</v>
          </cell>
          <cell r="F323" t="str">
            <v>BioMed Central</v>
          </cell>
          <cell r="H323" t="str">
            <v>1472-6904</v>
          </cell>
          <cell r="I323" t="str">
            <v>Pharmacy</v>
          </cell>
        </row>
        <row r="324">
          <cell r="A324" t="e">
            <v>#N/A</v>
          </cell>
          <cell r="B324" t="str">
            <v>BMC Complementary and Alternative Medicine</v>
          </cell>
          <cell r="D324" t="str">
            <v>http://www.springerlink.com/openurl.asp?genre=journal&amp;eissn=1472-6882</v>
          </cell>
          <cell r="E324" t="str">
            <v>http://www.springerlink.com/content/121889</v>
          </cell>
          <cell r="F324" t="str">
            <v>BioMed Central</v>
          </cell>
          <cell r="H324" t="str">
            <v>1472-6882</v>
          </cell>
          <cell r="I324" t="str">
            <v>Internal Medicine</v>
          </cell>
        </row>
        <row r="325">
          <cell r="A325" t="e">
            <v>#N/A</v>
          </cell>
          <cell r="B325" t="str">
            <v>BMC Dermatology</v>
          </cell>
          <cell r="D325" t="str">
            <v>http://www.springerlink.com/openurl.asp?genre=journal&amp;eissn=1471-5945</v>
          </cell>
          <cell r="E325" t="str">
            <v>http://www.springerlink.com/content/121878</v>
          </cell>
          <cell r="F325" t="str">
            <v>BioMed Central</v>
          </cell>
          <cell r="H325" t="str">
            <v>1471-5945</v>
          </cell>
          <cell r="I325" t="str">
            <v>Internal Medicine</v>
          </cell>
        </row>
        <row r="326">
          <cell r="A326" t="e">
            <v>#N/A</v>
          </cell>
          <cell r="B326" t="str">
            <v>BMC Developmental Biology</v>
          </cell>
          <cell r="D326" t="str">
            <v>http://www.springerlink.com/openurl.asp?genre=journal&amp;eissn=1471-213X</v>
          </cell>
          <cell r="E326" t="str">
            <v>http://www.springerlink.com/content/121845</v>
          </cell>
          <cell r="F326" t="str">
            <v>BioMed Central</v>
          </cell>
          <cell r="H326" t="str">
            <v>1471-213X</v>
          </cell>
          <cell r="I326" t="str">
            <v>Life Sciences</v>
          </cell>
        </row>
        <row r="327">
          <cell r="A327" t="e">
            <v>#N/A</v>
          </cell>
          <cell r="B327" t="str">
            <v>BMC Ear, Nose and Throat Disorders</v>
          </cell>
          <cell r="D327" t="str">
            <v>http://www.springerlink.com/openurl.asp?genre=journal&amp;eissn=1472-6815</v>
          </cell>
          <cell r="E327" t="str">
            <v>http://www.springerlink.com/content/121884</v>
          </cell>
          <cell r="F327" t="str">
            <v>BioMed Central</v>
          </cell>
          <cell r="H327" t="str">
            <v>1472-6815</v>
          </cell>
          <cell r="I327" t="str">
            <v>Internal Medicine</v>
          </cell>
        </row>
        <row r="328">
          <cell r="A328" t="e">
            <v>#N/A</v>
          </cell>
          <cell r="B328" t="str">
            <v>BMC Ecology</v>
          </cell>
          <cell r="D328" t="str">
            <v>http://www.springerlink.com/openurl.asp?genre=journal&amp;eissn=1472-6785</v>
          </cell>
          <cell r="E328" t="str">
            <v>http://www.springerlink.com/content/121881</v>
          </cell>
          <cell r="F328" t="str">
            <v>BioMed Central</v>
          </cell>
          <cell r="H328" t="str">
            <v>1472-6785</v>
          </cell>
          <cell r="I328" t="str">
            <v>Life Sciences</v>
          </cell>
        </row>
        <row r="329">
          <cell r="A329" t="e">
            <v>#N/A</v>
          </cell>
          <cell r="B329" t="str">
            <v>BMC Emergency Medicine</v>
          </cell>
          <cell r="D329" t="str">
            <v>http://www.springerlink.com/openurl.asp?genre=journal&amp;eissn=1471-227X</v>
          </cell>
          <cell r="E329" t="str">
            <v>http://www.springerlink.com/content/121857</v>
          </cell>
          <cell r="F329" t="str">
            <v>BioMed Central</v>
          </cell>
          <cell r="H329" t="str">
            <v>1471-227X</v>
          </cell>
          <cell r="I329" t="str">
            <v>Emergency Medicine</v>
          </cell>
        </row>
        <row r="330">
          <cell r="A330" t="e">
            <v>#N/A</v>
          </cell>
          <cell r="B330" t="str">
            <v>BMC Endocrine Disorders</v>
          </cell>
          <cell r="D330" t="str">
            <v>http://www.springerlink.com/openurl.asp?genre=journal&amp;eissn=1472-6823</v>
          </cell>
          <cell r="E330" t="str">
            <v>http://www.springerlink.com/content/121885</v>
          </cell>
          <cell r="F330" t="str">
            <v>BioMed Central</v>
          </cell>
          <cell r="H330" t="str">
            <v>1472-6823</v>
          </cell>
          <cell r="I330" t="str">
            <v>Internal Medicine</v>
          </cell>
        </row>
        <row r="331">
          <cell r="A331" t="e">
            <v>#N/A</v>
          </cell>
          <cell r="B331" t="str">
            <v>BMC Evolutionary Biology</v>
          </cell>
          <cell r="D331" t="str">
            <v>http://www.springerlink.com/openurl.asp?genre=journal&amp;eissn=1471-2148</v>
          </cell>
          <cell r="E331" t="str">
            <v>http://www.springerlink.com/content/121846</v>
          </cell>
          <cell r="F331" t="str">
            <v>BioMed Central</v>
          </cell>
          <cell r="H331" t="str">
            <v>1471-2148</v>
          </cell>
          <cell r="I331" t="str">
            <v>Life Sciences</v>
          </cell>
        </row>
        <row r="332">
          <cell r="A332" t="e">
            <v>#N/A</v>
          </cell>
          <cell r="B332" t="str">
            <v>BMC Family Practice</v>
          </cell>
          <cell r="D332" t="str">
            <v>http://www.springerlink.com/openurl.asp?genre=journal&amp;eissn=1471-2296</v>
          </cell>
          <cell r="E332" t="str">
            <v>http://www.springerlink.com/content/121859</v>
          </cell>
          <cell r="F332" t="str">
            <v>BioMed Central</v>
          </cell>
          <cell r="H332" t="str">
            <v>1471-2296</v>
          </cell>
          <cell r="I332" t="str">
            <v>General Practice / Family Medicine</v>
          </cell>
        </row>
        <row r="333">
          <cell r="A333" t="e">
            <v>#N/A</v>
          </cell>
          <cell r="B333" t="str">
            <v>BMC Gastroenterology</v>
          </cell>
          <cell r="D333" t="str">
            <v>http://www.springerlink.com/openurl.asp?genre=journal&amp;eissn=1471-230X</v>
          </cell>
          <cell r="E333" t="str">
            <v>http://www.springerlink.com/content/121860</v>
          </cell>
          <cell r="F333" t="str">
            <v>BioMed Central</v>
          </cell>
          <cell r="H333" t="str">
            <v>1471-230X</v>
          </cell>
          <cell r="I333" t="str">
            <v>Internal Medicine</v>
          </cell>
        </row>
        <row r="334">
          <cell r="A334" t="e">
            <v>#N/A</v>
          </cell>
          <cell r="B334" t="str">
            <v>BMC Genetics</v>
          </cell>
          <cell r="D334" t="str">
            <v>http://www.springerlink.com/openurl.asp?genre=journal&amp;eissn=1471-2156</v>
          </cell>
          <cell r="E334" t="str">
            <v>http://www.springerlink.com/content/121847</v>
          </cell>
          <cell r="F334" t="str">
            <v>BioMed Central</v>
          </cell>
          <cell r="H334" t="str">
            <v>1471-2156</v>
          </cell>
          <cell r="I334" t="str">
            <v>Life Sciences</v>
          </cell>
        </row>
        <row r="335">
          <cell r="A335" t="e">
            <v>#N/A</v>
          </cell>
          <cell r="B335" t="str">
            <v>BMC Genomics</v>
          </cell>
          <cell r="D335" t="str">
            <v>http://www.springerlink.com/openurl.asp?genre=journal&amp;eissn=1471-2164</v>
          </cell>
          <cell r="E335" t="str">
            <v>http://www.springerlink.com/content/121848</v>
          </cell>
          <cell r="F335" t="str">
            <v>BioMed Central</v>
          </cell>
          <cell r="H335" t="str">
            <v>1471-2164</v>
          </cell>
          <cell r="I335" t="str">
            <v>Life Sciences</v>
          </cell>
        </row>
        <row r="336">
          <cell r="A336" t="e">
            <v>#N/A</v>
          </cell>
          <cell r="B336" t="str">
            <v>BMC Geriatrics</v>
          </cell>
          <cell r="D336" t="str">
            <v>http://www.springerlink.com/openurl.asp?genre=journal&amp;eissn=1471-2318</v>
          </cell>
          <cell r="E336" t="str">
            <v>http://www.springerlink.com/content/121861</v>
          </cell>
          <cell r="F336" t="str">
            <v>BioMed Central</v>
          </cell>
          <cell r="H336" t="str">
            <v>1471-2318</v>
          </cell>
          <cell r="I336" t="str">
            <v>Aging</v>
          </cell>
        </row>
        <row r="337">
          <cell r="A337" t="e">
            <v>#N/A</v>
          </cell>
          <cell r="B337" t="str">
            <v>BMC Health Services Research</v>
          </cell>
          <cell r="D337" t="str">
            <v>http://www.springerlink.com/openurl.asp?genre=journal&amp;eissn=1472-6963</v>
          </cell>
          <cell r="E337" t="str">
            <v>http://www.springerlink.com/content/121896</v>
          </cell>
          <cell r="F337" t="str">
            <v>BioMed Central</v>
          </cell>
          <cell r="H337" t="str">
            <v>1472-6963</v>
          </cell>
          <cell r="I337" t="str">
            <v>Health Administration</v>
          </cell>
        </row>
        <row r="338">
          <cell r="A338" t="e">
            <v>#N/A</v>
          </cell>
          <cell r="B338" t="str">
            <v>BMC Immunology</v>
          </cell>
          <cell r="D338" t="str">
            <v>http://www.springerlink.com/openurl.asp?genre=journal&amp;eissn=1471-2172</v>
          </cell>
          <cell r="E338" t="str">
            <v>http://www.springerlink.com/content/121849</v>
          </cell>
          <cell r="F338" t="str">
            <v>BioMed Central</v>
          </cell>
          <cell r="H338" t="str">
            <v>1471-2172</v>
          </cell>
          <cell r="I338" t="str">
            <v>Allergology</v>
          </cell>
        </row>
        <row r="339">
          <cell r="A339" t="e">
            <v>#N/A</v>
          </cell>
          <cell r="B339" t="str">
            <v>BMC Infectious Diseases</v>
          </cell>
          <cell r="D339" t="str">
            <v>http://www.springerlink.com/openurl.asp?genre=journal&amp;eissn=1471-2334</v>
          </cell>
          <cell r="E339" t="str">
            <v>http://www.springerlink.com/content/121863</v>
          </cell>
          <cell r="F339" t="str">
            <v>BioMed Central</v>
          </cell>
          <cell r="H339" t="str">
            <v>1471-2334</v>
          </cell>
          <cell r="I339" t="str">
            <v>Internal Medicine</v>
          </cell>
        </row>
        <row r="340">
          <cell r="A340" t="e">
            <v>#N/A</v>
          </cell>
          <cell r="B340" t="str">
            <v>BMC International Health and Human Rights</v>
          </cell>
          <cell r="D340" t="str">
            <v>http://www.springerlink.com/openurl.asp?genre=journal&amp;eissn=1472-698X</v>
          </cell>
          <cell r="E340" t="str">
            <v>http://www.springerlink.com/content/121897</v>
          </cell>
          <cell r="F340" t="str">
            <v>BioMed Central</v>
          </cell>
          <cell r="H340" t="str">
            <v>1472-698X</v>
          </cell>
          <cell r="I340" t="str">
            <v>Environmental Health</v>
          </cell>
        </row>
        <row r="341">
          <cell r="A341" t="e">
            <v>#N/A</v>
          </cell>
          <cell r="B341" t="str">
            <v>BMC Medical Education</v>
          </cell>
          <cell r="D341" t="str">
            <v>http://www.springerlink.com/openurl.asp?genre=journal&amp;eissn=1472-6920</v>
          </cell>
          <cell r="E341" t="str">
            <v>http://www.springerlink.com/content/121892</v>
          </cell>
          <cell r="F341" t="str">
            <v>BioMed Central</v>
          </cell>
          <cell r="H341" t="str">
            <v>1472-6920</v>
          </cell>
          <cell r="I341" t="str">
            <v>Medical Education</v>
          </cell>
        </row>
        <row r="342">
          <cell r="A342" t="e">
            <v>#N/A</v>
          </cell>
          <cell r="B342" t="str">
            <v>BMC Medical Ethics</v>
          </cell>
          <cell r="D342" t="str">
            <v>http://www.springerlink.com/openurl.asp?genre=journal&amp;eissn=1472-6939</v>
          </cell>
          <cell r="E342" t="str">
            <v>http://www.springerlink.com/content/121893</v>
          </cell>
          <cell r="F342" t="str">
            <v>BioMed Central</v>
          </cell>
          <cell r="H342" t="str">
            <v>1472-6939</v>
          </cell>
          <cell r="I342" t="str">
            <v>Ethics</v>
          </cell>
        </row>
        <row r="343">
          <cell r="A343" t="e">
            <v>#N/A</v>
          </cell>
          <cell r="B343" t="str">
            <v>BMC Medical Genetics</v>
          </cell>
          <cell r="D343" t="str">
            <v>http://www.springerlink.com/openurl.asp?genre=journal&amp;eissn=1471-2350</v>
          </cell>
          <cell r="E343" t="str">
            <v>http://www.springerlink.com/content/121865</v>
          </cell>
          <cell r="F343" t="str">
            <v>BioMed Central</v>
          </cell>
          <cell r="H343" t="str">
            <v>1471-2350</v>
          </cell>
          <cell r="I343" t="str">
            <v>Human Genetics</v>
          </cell>
        </row>
        <row r="344">
          <cell r="A344" t="e">
            <v>#N/A</v>
          </cell>
          <cell r="B344" t="str">
            <v>BMC Medical Genomics</v>
          </cell>
          <cell r="D344" t="str">
            <v>http://www.springerlink.com/openurl.asp?genre=journal&amp;eissn=1755-8794</v>
          </cell>
          <cell r="E344" t="str">
            <v>http://www.springerlink.com/content/121903</v>
          </cell>
          <cell r="F344" t="str">
            <v>BioMed Central</v>
          </cell>
          <cell r="H344" t="str">
            <v>1755-8794</v>
          </cell>
          <cell r="I344" t="str">
            <v>Human Genetics</v>
          </cell>
        </row>
        <row r="345">
          <cell r="A345" t="e">
            <v>#N/A</v>
          </cell>
          <cell r="B345" t="str">
            <v>BMC Medical Imaging</v>
          </cell>
          <cell r="D345" t="str">
            <v>http://www.springerlink.com/openurl.asp?genre=journal&amp;eissn=1471-2342</v>
          </cell>
          <cell r="E345" t="str">
            <v>http://www.springerlink.com/content/121864</v>
          </cell>
          <cell r="F345" t="str">
            <v>BioMed Central</v>
          </cell>
          <cell r="H345" t="str">
            <v>1471-2342</v>
          </cell>
          <cell r="I345" t="str">
            <v>Imaging / Radiology</v>
          </cell>
        </row>
        <row r="346">
          <cell r="A346" t="e">
            <v>#N/A</v>
          </cell>
          <cell r="B346" t="str">
            <v>BMC Medical Informatics and Decision Making</v>
          </cell>
          <cell r="D346" t="str">
            <v>http://www.springerlink.com/openurl.asp?genre=journal&amp;eissn=1472-6947</v>
          </cell>
          <cell r="E346" t="str">
            <v>http://www.springerlink.com/content/121894</v>
          </cell>
          <cell r="F346" t="str">
            <v>BioMed Central</v>
          </cell>
          <cell r="H346" t="str">
            <v>1472-6947</v>
          </cell>
          <cell r="I346" t="str">
            <v>Information Systems and Communication Service</v>
          </cell>
        </row>
        <row r="347">
          <cell r="A347" t="e">
            <v>#N/A</v>
          </cell>
          <cell r="B347" t="str">
            <v>BMC Medical Physics</v>
          </cell>
          <cell r="D347" t="str">
            <v>http://www.springerlink.com/openurl.asp?genre=journal&amp;eissn=1756-6649</v>
          </cell>
          <cell r="E347" t="str">
            <v>http://www.springerlink.com/content/121904</v>
          </cell>
          <cell r="F347" t="str">
            <v>BioMed Central</v>
          </cell>
          <cell r="H347" t="str">
            <v>1756-6649</v>
          </cell>
          <cell r="I347" t="str">
            <v>Imaging / Radiology</v>
          </cell>
        </row>
        <row r="348">
          <cell r="A348" t="e">
            <v>#N/A</v>
          </cell>
          <cell r="B348" t="str">
            <v>BMC Medical Research Methodology</v>
          </cell>
          <cell r="D348" t="str">
            <v>http://www.springerlink.com/openurl.asp?genre=journal&amp;eissn=1471-2288</v>
          </cell>
          <cell r="E348" t="str">
            <v>http://www.springerlink.com/content/121858</v>
          </cell>
          <cell r="F348" t="str">
            <v>BioMed Central</v>
          </cell>
          <cell r="H348" t="str">
            <v>1471-2288</v>
          </cell>
          <cell r="I348" t="str">
            <v>Statistical Theory and Methods</v>
          </cell>
        </row>
        <row r="349">
          <cell r="A349" t="e">
            <v>#N/A</v>
          </cell>
          <cell r="B349" t="str">
            <v>BMC Medicine</v>
          </cell>
          <cell r="D349" t="str">
            <v>http://www.springerlink.com/openurl.asp?genre=journal&amp;eissn=1741-7015</v>
          </cell>
          <cell r="E349" t="str">
            <v>http://www.springerlink.com/content/121899</v>
          </cell>
          <cell r="F349" t="str">
            <v>BioMed Central</v>
          </cell>
          <cell r="H349" t="str">
            <v>1741-7015</v>
          </cell>
          <cell r="I349" t="str">
            <v>Biomedicine</v>
          </cell>
        </row>
        <row r="350">
          <cell r="A350" t="e">
            <v>#N/A</v>
          </cell>
          <cell r="B350" t="str">
            <v>BMC Microbiology</v>
          </cell>
          <cell r="D350" t="str">
            <v>http://www.springerlink.com/openurl.asp?genre=journal&amp;eissn=1471-2180</v>
          </cell>
          <cell r="E350" t="str">
            <v>http://www.springerlink.com/content/121850</v>
          </cell>
          <cell r="F350" t="str">
            <v>BioMed Central</v>
          </cell>
          <cell r="H350" t="str">
            <v>1471-2180</v>
          </cell>
          <cell r="I350" t="str">
            <v>Life Sciences</v>
          </cell>
        </row>
        <row r="351">
          <cell r="A351" t="e">
            <v>#N/A</v>
          </cell>
          <cell r="B351" t="str">
            <v>BMC Molecular Biology</v>
          </cell>
          <cell r="D351" t="str">
            <v>http://www.springerlink.com/openurl.asp?genre=journal&amp;eissn=1471-2199</v>
          </cell>
          <cell r="E351" t="str">
            <v>http://www.springerlink.com/content/121851</v>
          </cell>
          <cell r="F351" t="str">
            <v>BioMed Central</v>
          </cell>
          <cell r="H351" t="str">
            <v>1471-2199</v>
          </cell>
          <cell r="I351" t="str">
            <v>Biochemistry, general</v>
          </cell>
        </row>
        <row r="352">
          <cell r="A352" t="e">
            <v>#N/A</v>
          </cell>
          <cell r="B352" t="str">
            <v>BMC Musculoskeletal Disorders</v>
          </cell>
          <cell r="D352" t="str">
            <v>http://www.springerlink.com/openurl.asp?genre=journal&amp;eissn=1471-2474</v>
          </cell>
          <cell r="E352" t="str">
            <v>http://www.springerlink.com/content/121875</v>
          </cell>
          <cell r="F352" t="str">
            <v>BioMed Central</v>
          </cell>
          <cell r="H352" t="str">
            <v>1471-2474</v>
          </cell>
          <cell r="I352" t="str">
            <v>Internal Medicine</v>
          </cell>
        </row>
        <row r="353">
          <cell r="A353" t="e">
            <v>#N/A</v>
          </cell>
          <cell r="B353" t="str">
            <v>BMC Nephrology</v>
          </cell>
          <cell r="D353" t="str">
            <v>http://www.springerlink.com/openurl.asp?genre=journal&amp;eissn=1471-2369</v>
          </cell>
          <cell r="E353" t="str">
            <v>http://www.springerlink.com/content/121866</v>
          </cell>
          <cell r="F353" t="str">
            <v>BioMed Central</v>
          </cell>
          <cell r="H353" t="str">
            <v>1471-2369</v>
          </cell>
          <cell r="I353" t="str">
            <v>Internal Medicine</v>
          </cell>
        </row>
        <row r="354">
          <cell r="A354" t="e">
            <v>#N/A</v>
          </cell>
          <cell r="B354" t="str">
            <v>BMC Neurology</v>
          </cell>
          <cell r="D354" t="str">
            <v>http://www.springerlink.com/openurl.asp?genre=journal&amp;eissn=1471-2377</v>
          </cell>
          <cell r="E354" t="str">
            <v>http://www.springerlink.com/content/121867</v>
          </cell>
          <cell r="F354" t="str">
            <v>BioMed Central</v>
          </cell>
          <cell r="H354" t="str">
            <v>1471-2377</v>
          </cell>
          <cell r="I354" t="str">
            <v>Neurology</v>
          </cell>
        </row>
        <row r="355">
          <cell r="A355" t="e">
            <v>#N/A</v>
          </cell>
          <cell r="B355" t="str">
            <v>BMC Neuroscience</v>
          </cell>
          <cell r="D355" t="str">
            <v>http://www.springerlink.com/openurl.asp?genre=journal&amp;eissn=1471-2202</v>
          </cell>
          <cell r="E355" t="str">
            <v>http://www.springerlink.com/content/121852</v>
          </cell>
          <cell r="F355" t="str">
            <v>BioMed Central</v>
          </cell>
          <cell r="H355" t="str">
            <v>1471-2202</v>
          </cell>
          <cell r="I355" t="str">
            <v>Neurosciences</v>
          </cell>
        </row>
        <row r="356">
          <cell r="A356" t="e">
            <v>#N/A</v>
          </cell>
          <cell r="B356" t="str">
            <v>BMC Nursing</v>
          </cell>
          <cell r="D356" t="str">
            <v>http://www.springerlink.com/openurl.asp?genre=journal&amp;eissn=1472-6955</v>
          </cell>
          <cell r="E356" t="str">
            <v>http://www.springerlink.com/content/121895</v>
          </cell>
          <cell r="F356" t="str">
            <v>BioMed Central</v>
          </cell>
          <cell r="H356" t="str">
            <v>1472-6955</v>
          </cell>
          <cell r="I356" t="str">
            <v>Nursing</v>
          </cell>
        </row>
        <row r="357">
          <cell r="A357" t="e">
            <v>#N/A</v>
          </cell>
          <cell r="B357" t="str">
            <v>BMC Ophthalmology</v>
          </cell>
          <cell r="D357" t="str">
            <v>http://www.springerlink.com/openurl.asp?genre=journal&amp;eissn=1471-2415</v>
          </cell>
          <cell r="E357" t="str">
            <v>http://www.springerlink.com/content/121870</v>
          </cell>
          <cell r="F357" t="str">
            <v>BioMed Central</v>
          </cell>
          <cell r="H357" t="str">
            <v>1471-2415</v>
          </cell>
          <cell r="I357" t="str">
            <v>Ophthalmology</v>
          </cell>
        </row>
        <row r="358">
          <cell r="A358" t="e">
            <v>#N/A</v>
          </cell>
          <cell r="B358" t="str">
            <v>BMC Oral Health</v>
          </cell>
          <cell r="D358" t="str">
            <v>http://www.springerlink.com/openurl.asp?genre=journal&amp;eissn=1472-6831</v>
          </cell>
          <cell r="E358" t="str">
            <v>http://www.springerlink.com/content/121886</v>
          </cell>
          <cell r="F358" t="str">
            <v>BioMed Central</v>
          </cell>
          <cell r="H358" t="str">
            <v>1472-6831</v>
          </cell>
          <cell r="I358" t="str">
            <v>Dentistry</v>
          </cell>
        </row>
        <row r="359">
          <cell r="A359" t="e">
            <v>#N/A</v>
          </cell>
          <cell r="B359" t="str">
            <v>BMC Palliative Care</v>
          </cell>
          <cell r="D359" t="str">
            <v>http://www.springerlink.com/openurl.asp?genre=journal&amp;eissn=1472-684X</v>
          </cell>
          <cell r="E359" t="str">
            <v>http://www.springerlink.com/content/121887</v>
          </cell>
          <cell r="F359" t="str">
            <v>BioMed Central</v>
          </cell>
          <cell r="H359" t="str">
            <v>1472-684X</v>
          </cell>
          <cell r="I359" t="str">
            <v>Pain Medicine</v>
          </cell>
        </row>
        <row r="360">
          <cell r="A360" t="e">
            <v>#N/A</v>
          </cell>
          <cell r="B360" t="str">
            <v>BMC Pediatrics</v>
          </cell>
          <cell r="D360" t="str">
            <v>http://www.springerlink.com/openurl.asp?genre=journal&amp;eissn=1471-2431</v>
          </cell>
          <cell r="E360" t="str">
            <v>http://www.springerlink.com/content/121871</v>
          </cell>
          <cell r="F360" t="str">
            <v>BioMed Central</v>
          </cell>
          <cell r="H360" t="str">
            <v>1471-2431</v>
          </cell>
          <cell r="I360" t="str">
            <v>Internal Medicine</v>
          </cell>
        </row>
        <row r="361">
          <cell r="A361" t="e">
            <v>#N/A</v>
          </cell>
          <cell r="B361" t="str">
            <v>BMC Pharmacology</v>
          </cell>
          <cell r="D361" t="str">
            <v>http://www.springerlink.com/openurl.asp?genre=journal&amp;eissn=1471-2210</v>
          </cell>
          <cell r="E361" t="str">
            <v>http://www.springerlink.com/content/121853</v>
          </cell>
          <cell r="F361" t="str">
            <v>BioMed Central</v>
          </cell>
          <cell r="H361" t="str">
            <v>1471-2210</v>
          </cell>
          <cell r="I361" t="str">
            <v>Pharmacology/Toxicology</v>
          </cell>
        </row>
        <row r="362">
          <cell r="A362" t="e">
            <v>#N/A</v>
          </cell>
          <cell r="B362" t="str">
            <v>BMC Physiology</v>
          </cell>
          <cell r="D362" t="str">
            <v>http://www.springerlink.com/openurl.asp?genre=journal&amp;eissn=1472-6793</v>
          </cell>
          <cell r="E362" t="str">
            <v>http://www.springerlink.com/content/121882</v>
          </cell>
          <cell r="F362" t="str">
            <v>BioMed Central</v>
          </cell>
          <cell r="H362" t="str">
            <v>1472-6793</v>
          </cell>
          <cell r="I362" t="str">
            <v>Anatomy</v>
          </cell>
        </row>
        <row r="363">
          <cell r="A363" t="e">
            <v>#N/A</v>
          </cell>
          <cell r="B363" t="str">
            <v>BMC Plant Biology</v>
          </cell>
          <cell r="D363" t="str">
            <v>http://www.springerlink.com/openurl.asp?genre=journal&amp;eissn=1471-2229</v>
          </cell>
          <cell r="E363" t="str">
            <v>http://www.springerlink.com/content/121854</v>
          </cell>
          <cell r="F363" t="str">
            <v>BioMed Central</v>
          </cell>
          <cell r="H363" t="str">
            <v>1471-2229</v>
          </cell>
          <cell r="I363" t="str">
            <v>Agriculture</v>
          </cell>
        </row>
        <row r="364">
          <cell r="A364" t="e">
            <v>#N/A</v>
          </cell>
          <cell r="B364" t="str">
            <v>BMC Pregnancy and Childbirth</v>
          </cell>
          <cell r="D364" t="str">
            <v>http://www.springerlink.com/openurl.asp?genre=journal&amp;eissn=1471-2393</v>
          </cell>
          <cell r="E364" t="str">
            <v>http://www.springerlink.com/content/121868</v>
          </cell>
          <cell r="F364" t="str">
            <v>BioMed Central</v>
          </cell>
          <cell r="H364" t="str">
            <v>1471-2393</v>
          </cell>
          <cell r="I364" t="str">
            <v>Reproductive Medicine</v>
          </cell>
        </row>
        <row r="365">
          <cell r="A365" t="e">
            <v>#N/A</v>
          </cell>
          <cell r="B365" t="str">
            <v>BMC Proceedings</v>
          </cell>
          <cell r="D365" t="str">
            <v>http://www.springerlink.com/openurl.asp?genre=journal&amp;eissn=1753-6561</v>
          </cell>
          <cell r="E365" t="str">
            <v>http://www.springerlink.com/content/121902</v>
          </cell>
          <cell r="F365" t="str">
            <v>BioMed Central</v>
          </cell>
          <cell r="H365" t="str">
            <v>1753-6561</v>
          </cell>
          <cell r="I365" t="str">
            <v>Medicine and Public Health</v>
          </cell>
        </row>
        <row r="366">
          <cell r="A366" t="e">
            <v>#N/A</v>
          </cell>
          <cell r="B366" t="str">
            <v>BMC Psychiatry</v>
          </cell>
          <cell r="D366" t="str">
            <v>http://www.springerlink.com/openurl.asp?genre=journal&amp;eissn=1471-244X</v>
          </cell>
          <cell r="E366" t="str">
            <v>http://www.springerlink.com/content/121872</v>
          </cell>
          <cell r="F366" t="str">
            <v>BioMed Central</v>
          </cell>
          <cell r="H366" t="str">
            <v>1471-244X</v>
          </cell>
          <cell r="I366" t="str">
            <v>Psychiatry</v>
          </cell>
        </row>
        <row r="367">
          <cell r="A367" t="e">
            <v>#N/A</v>
          </cell>
          <cell r="B367" t="str">
            <v>BMC Public Health</v>
          </cell>
          <cell r="D367" t="str">
            <v>http://www.springerlink.com/openurl.asp?genre=journal&amp;eissn=1471-2458</v>
          </cell>
          <cell r="E367" t="str">
            <v>http://www.springerlink.com/content/121873</v>
          </cell>
          <cell r="F367" t="str">
            <v>BioMed Central</v>
          </cell>
          <cell r="H367" t="str">
            <v>1471-2458</v>
          </cell>
          <cell r="I367" t="str">
            <v>Environmental Health</v>
          </cell>
        </row>
        <row r="368">
          <cell r="A368" t="e">
            <v>#N/A</v>
          </cell>
          <cell r="B368" t="str">
            <v>BMC Pulmonary Medicine</v>
          </cell>
          <cell r="D368" t="str">
            <v>http://www.springerlink.com/openurl.asp?genre=journal&amp;eissn=1471-2466</v>
          </cell>
          <cell r="E368" t="str">
            <v>http://www.springerlink.com/content/121874</v>
          </cell>
          <cell r="F368" t="str">
            <v>BioMed Central</v>
          </cell>
          <cell r="H368" t="str">
            <v>1471-2466</v>
          </cell>
          <cell r="I368" t="str">
            <v>Internal Medicine</v>
          </cell>
        </row>
        <row r="369">
          <cell r="A369" t="e">
            <v>#N/A</v>
          </cell>
          <cell r="B369" t="str">
            <v>BMC Research Notes</v>
          </cell>
          <cell r="D369" t="str">
            <v>http://www.springerlink.com/openurl.asp?genre=journal&amp;eissn=1756-0500</v>
          </cell>
          <cell r="E369" t="str">
            <v>http://www.springerlink.com/content/122037</v>
          </cell>
          <cell r="F369" t="str">
            <v>BioMed Central</v>
          </cell>
          <cell r="H369" t="str">
            <v>1756-0500</v>
          </cell>
          <cell r="I369" t="str">
            <v>Life Sciences</v>
          </cell>
        </row>
        <row r="370">
          <cell r="A370" t="e">
            <v>#N/A</v>
          </cell>
          <cell r="B370" t="str">
            <v>BMC Structural Biology</v>
          </cell>
          <cell r="D370" t="str">
            <v>http://www.springerlink.com/openurl.asp?genre=journal&amp;eissn=1472-6807</v>
          </cell>
          <cell r="E370" t="str">
            <v>http://www.springerlink.com/content/121883</v>
          </cell>
          <cell r="F370" t="str">
            <v>BioMed Central</v>
          </cell>
          <cell r="H370" t="str">
            <v>1472-6807</v>
          </cell>
          <cell r="I370" t="str">
            <v>Crystallography</v>
          </cell>
        </row>
        <row r="371">
          <cell r="A371" t="e">
            <v>#N/A</v>
          </cell>
          <cell r="B371" t="str">
            <v>BMC Surgery</v>
          </cell>
          <cell r="D371" t="str">
            <v>http://www.springerlink.com/openurl.asp?genre=journal&amp;eissn=1471-2482</v>
          </cell>
          <cell r="E371" t="str">
            <v>http://www.springerlink.com/content/121876</v>
          </cell>
          <cell r="F371" t="str">
            <v>BioMed Central</v>
          </cell>
          <cell r="H371" t="str">
            <v>1471-2482</v>
          </cell>
          <cell r="I371" t="str">
            <v>Internal Medicine</v>
          </cell>
        </row>
        <row r="372">
          <cell r="A372" t="e">
            <v>#N/A</v>
          </cell>
          <cell r="B372" t="str">
            <v>BMC Systems Biology</v>
          </cell>
          <cell r="D372" t="str">
            <v>http://www.springerlink.com/openurl.asp?genre=journal&amp;eissn=1752-0509</v>
          </cell>
          <cell r="E372" t="str">
            <v>http://www.springerlink.com/content/121901</v>
          </cell>
          <cell r="F372" t="str">
            <v>BioMed Central</v>
          </cell>
          <cell r="H372" t="str">
            <v>1752-0509</v>
          </cell>
          <cell r="I372" t="str">
            <v>Algorithms</v>
          </cell>
        </row>
        <row r="373">
          <cell r="A373" t="e">
            <v>#N/A</v>
          </cell>
          <cell r="B373" t="str">
            <v>BMC Urology</v>
          </cell>
          <cell r="D373" t="str">
            <v>http://www.springerlink.com/openurl.asp?genre=journal&amp;eissn=1471-2490</v>
          </cell>
          <cell r="E373" t="str">
            <v>http://www.springerlink.com/content/121877</v>
          </cell>
          <cell r="F373" t="str">
            <v>BioMed Central</v>
          </cell>
          <cell r="H373" t="str">
            <v>1471-2490</v>
          </cell>
          <cell r="I373" t="str">
            <v>Internal Medicine</v>
          </cell>
        </row>
        <row r="374">
          <cell r="A374" t="e">
            <v>#N/A</v>
          </cell>
          <cell r="B374" t="str">
            <v>BMC Veterinary Research</v>
          </cell>
          <cell r="D374" t="str">
            <v>http://www.springerlink.com/openurl.asp?genre=journal&amp;eissn=1746-6148</v>
          </cell>
          <cell r="E374" t="str">
            <v>http://www.springerlink.com/content/121900</v>
          </cell>
          <cell r="F374" t="str">
            <v>BioMed Central</v>
          </cell>
          <cell r="H374" t="str">
            <v>1746-6148</v>
          </cell>
          <cell r="I374" t="str">
            <v>Veterinary medicine</v>
          </cell>
        </row>
        <row r="375">
          <cell r="A375" t="e">
            <v>#N/A</v>
          </cell>
          <cell r="B375" t="str">
            <v>BMC Women's Health</v>
          </cell>
          <cell r="D375" t="str">
            <v>http://www.springerlink.com/openurl.asp?genre=journal&amp;eissn=1472-6874</v>
          </cell>
          <cell r="E375" t="str">
            <v>http://www.springerlink.com/content/121888</v>
          </cell>
          <cell r="F375" t="str">
            <v>BioMed Central</v>
          </cell>
          <cell r="H375" t="str">
            <v>1472-6874</v>
          </cell>
          <cell r="I375" t="str">
            <v>Reproductive Medicine</v>
          </cell>
        </row>
        <row r="376">
          <cell r="A376" t="str">
            <v>(No JEM no.)</v>
          </cell>
          <cell r="B376" t="str">
            <v>Botanica Helvetica</v>
          </cell>
          <cell r="D376" t="str">
            <v>http://www.springerlink.com/openurl.asp?genre=journal&amp;issn=0253-1453</v>
          </cell>
          <cell r="E376" t="str">
            <v>http://www.springerlink.com/content/113439</v>
          </cell>
          <cell r="F376" t="str">
            <v>BirkhÃ¤user Basel</v>
          </cell>
          <cell r="G376" t="str">
            <v>0253-1453</v>
          </cell>
          <cell r="H376" t="str">
            <v>1420-9063</v>
          </cell>
          <cell r="I376" t="str">
            <v>Biomedical and Life Sciences</v>
          </cell>
        </row>
        <row r="377">
          <cell r="A377">
            <v>12229</v>
          </cell>
          <cell r="B377" t="str">
            <v>The Botanical Review</v>
          </cell>
          <cell r="D377" t="str">
            <v>http://www.springerlink.com/openurl.asp?genre=journal&amp;issn=0006-8101</v>
          </cell>
          <cell r="E377" t="str">
            <v>http://www.springerlink.com/content/120948</v>
          </cell>
          <cell r="F377" t="str">
            <v>Springer New York</v>
          </cell>
          <cell r="G377" t="str">
            <v>0006-8101</v>
          </cell>
          <cell r="H377" t="str">
            <v>1874-9372</v>
          </cell>
          <cell r="I377" t="str">
            <v>Life Sciences</v>
          </cell>
        </row>
        <row r="378">
          <cell r="A378" t="e">
            <v>#N/A</v>
          </cell>
          <cell r="B378" t="str">
            <v>Boundary Value Problems</v>
          </cell>
          <cell r="D378" t="str">
            <v>http://www.springerlink.com/openurl.asp?genre=journal&amp;eissn=1687-2770</v>
          </cell>
          <cell r="E378" t="str">
            <v>http://www.springerlink.com/content/122294</v>
          </cell>
          <cell r="F378" t="str">
            <v>Springer International Publishing, CH</v>
          </cell>
          <cell r="H378" t="str">
            <v>1687-2770</v>
          </cell>
          <cell r="I378" t="str">
            <v>Mathematics</v>
          </cell>
        </row>
        <row r="379">
          <cell r="A379">
            <v>10546</v>
          </cell>
          <cell r="B379" t="str">
            <v>Boundary-Layer Meteorology</v>
          </cell>
          <cell r="D379" t="str">
            <v>http://www.springerlink.com/openurl.asp?genre=journal&amp;issn=0006-8314</v>
          </cell>
          <cell r="E379" t="str">
            <v>http://www.springerlink.com/content/100245</v>
          </cell>
          <cell r="F379" t="str">
            <v>Springer Netherlands</v>
          </cell>
          <cell r="G379" t="str">
            <v>0006-8314</v>
          </cell>
          <cell r="H379" t="str">
            <v>1573-1472</v>
          </cell>
          <cell r="I379" t="str">
            <v>Earth and Environmental Science</v>
          </cell>
        </row>
        <row r="380">
          <cell r="A380">
            <v>10547</v>
          </cell>
          <cell r="B380" t="str">
            <v>Brain and Mind</v>
          </cell>
          <cell r="D380" t="str">
            <v>http://www.springerlink.com/openurl.asp?genre=journal&amp;issn=1389-1987</v>
          </cell>
          <cell r="E380" t="str">
            <v>http://www.springerlink.com/content/104844</v>
          </cell>
          <cell r="F380" t="str">
            <v>Springer Netherlands</v>
          </cell>
          <cell r="G380" t="str">
            <v>1389-1987</v>
          </cell>
          <cell r="H380" t="str">
            <v>1573-3300</v>
          </cell>
          <cell r="I380" t="str">
            <v>Behavioral Science</v>
          </cell>
        </row>
        <row r="381">
          <cell r="A381">
            <v>11068</v>
          </cell>
          <cell r="B381" t="str">
            <v>Brain Cell Biology</v>
          </cell>
          <cell r="D381" t="str">
            <v>http://www.springerlink.com/openurl.asp?genre=journal&amp;issn=1559-7105</v>
          </cell>
          <cell r="E381" t="str">
            <v>http://www.springerlink.com/content/120337</v>
          </cell>
          <cell r="F381" t="str">
            <v>Springer Boston</v>
          </cell>
          <cell r="G381" t="str">
            <v>1559-7105</v>
          </cell>
          <cell r="H381" t="str">
            <v>1559-7113</v>
          </cell>
          <cell r="I381" t="str">
            <v>Medicine</v>
          </cell>
        </row>
        <row r="382">
          <cell r="A382">
            <v>11682</v>
          </cell>
          <cell r="B382" t="str">
            <v>Brain Imaging and Behavior</v>
          </cell>
          <cell r="D382" t="str">
            <v>http://www.springerlink.com/openurl.asp?genre=journal&amp;issn=1931-7557</v>
          </cell>
          <cell r="E382" t="str">
            <v>http://www.springerlink.com/content/120594</v>
          </cell>
          <cell r="F382" t="str">
            <v>Springer New York</v>
          </cell>
          <cell r="G382" t="str">
            <v>1931-7557</v>
          </cell>
          <cell r="H382" t="str">
            <v>1931-7565</v>
          </cell>
          <cell r="I382" t="str">
            <v>Behavioral Science</v>
          </cell>
        </row>
        <row r="383">
          <cell r="A383">
            <v>429</v>
          </cell>
          <cell r="B383" t="str">
            <v>Brain Structure and Function</v>
          </cell>
          <cell r="D383" t="str">
            <v>http://www.springerlink.com/openurl.asp?genre=journal&amp;issn=1863-2653</v>
          </cell>
          <cell r="E383" t="str">
            <v>http://www.springerlink.com/content/120431</v>
          </cell>
          <cell r="F383" t="str">
            <v>Springer Berlin / Heidelberg</v>
          </cell>
          <cell r="G383" t="str">
            <v>1863-2653</v>
          </cell>
          <cell r="H383" t="str">
            <v>1863-2661</v>
          </cell>
          <cell r="I383" t="str">
            <v>Medicine</v>
          </cell>
        </row>
        <row r="384">
          <cell r="A384">
            <v>10548</v>
          </cell>
          <cell r="B384" t="str">
            <v>Brain Topography</v>
          </cell>
          <cell r="D384" t="str">
            <v>http://www.springerlink.com/openurl.asp?genre=journal&amp;issn=0896-0267</v>
          </cell>
          <cell r="E384" t="str">
            <v>http://www.springerlink.com/content/105708</v>
          </cell>
          <cell r="F384" t="str">
            <v>Springer New York</v>
          </cell>
          <cell r="G384" t="str">
            <v>0896-0267</v>
          </cell>
          <cell r="H384" t="str">
            <v>1573-6792</v>
          </cell>
          <cell r="I384" t="str">
            <v>Biomedical and Life Sciences</v>
          </cell>
        </row>
        <row r="385">
          <cell r="A385">
            <v>10014</v>
          </cell>
          <cell r="B385" t="str">
            <v>Brain Tumor Pathology</v>
          </cell>
          <cell r="D385" t="str">
            <v>http://www.springerlink.com/openurl.asp?genre=journal&amp;issn=1433-7398</v>
          </cell>
          <cell r="E385" t="str">
            <v>http://www.springerlink.com/content/120014</v>
          </cell>
          <cell r="F385" t="str">
            <v>Springer Japan</v>
          </cell>
          <cell r="G385" t="str">
            <v>1433-7398</v>
          </cell>
          <cell r="H385" t="str">
            <v>1861-387X</v>
          </cell>
          <cell r="I385" t="str">
            <v>Medicine</v>
          </cell>
        </row>
        <row r="386">
          <cell r="A386">
            <v>13538</v>
          </cell>
          <cell r="B386" t="str">
            <v>Brazilian Journal of Physics</v>
          </cell>
          <cell r="D386" t="str">
            <v>http://www.springerlink.com/openurl.asp?genre=journal&amp;issn=0103-9733</v>
          </cell>
          <cell r="E386" t="str">
            <v>http://www.springerlink.com/content/122097</v>
          </cell>
          <cell r="F386" t="str">
            <v>Springer New York</v>
          </cell>
          <cell r="G386" t="str">
            <v>0103-9733</v>
          </cell>
          <cell r="H386" t="str">
            <v>1678-4448</v>
          </cell>
          <cell r="I386" t="str">
            <v>Physics, general</v>
          </cell>
        </row>
        <row r="387">
          <cell r="A387">
            <v>12282</v>
          </cell>
          <cell r="B387" t="str">
            <v>Breast Cancer</v>
          </cell>
          <cell r="D387" t="str">
            <v>http://www.springerlink.com/openurl.asp?genre=journal&amp;issn=1340-6868</v>
          </cell>
          <cell r="E387" t="str">
            <v>http://www.springerlink.com/content/120922</v>
          </cell>
          <cell r="F387" t="str">
            <v>Springer Japan</v>
          </cell>
          <cell r="G387" t="str">
            <v>1340-6868</v>
          </cell>
          <cell r="H387" t="str">
            <v>1880-4233</v>
          </cell>
          <cell r="I387" t="str">
            <v>Medicine</v>
          </cell>
        </row>
        <row r="388">
          <cell r="A388" t="e">
            <v>#N/A</v>
          </cell>
          <cell r="B388" t="str">
            <v>Breast Cancer Research</v>
          </cell>
          <cell r="D388" t="str">
            <v>http://www.springerlink.com/openurl.asp?genre=journal&amp;eissn=1465-5411</v>
          </cell>
          <cell r="E388" t="str">
            <v>http://www.springerlink.com/content/122019</v>
          </cell>
          <cell r="F388" t="str">
            <v>BioMed Central</v>
          </cell>
          <cell r="H388" t="str">
            <v>1465-5411</v>
          </cell>
          <cell r="I388" t="str">
            <v>Cancer Research</v>
          </cell>
        </row>
        <row r="389">
          <cell r="A389">
            <v>10549</v>
          </cell>
          <cell r="B389" t="str">
            <v>Breast Cancer Research and Treatment</v>
          </cell>
          <cell r="D389" t="str">
            <v>http://www.springerlink.com/openurl.asp?genre=journal&amp;issn=0167-6806</v>
          </cell>
          <cell r="E389" t="str">
            <v>http://www.springerlink.com/content/102860</v>
          </cell>
          <cell r="F389" t="str">
            <v>Springer Netherlands</v>
          </cell>
          <cell r="G389" t="str">
            <v>0167-6806</v>
          </cell>
          <cell r="H389" t="str">
            <v>1573-7217</v>
          </cell>
          <cell r="I389" t="str">
            <v>Medicine</v>
          </cell>
        </row>
        <row r="390">
          <cell r="A390">
            <v>12228</v>
          </cell>
          <cell r="B390" t="str">
            <v>Brittonia</v>
          </cell>
          <cell r="D390" t="str">
            <v>http://www.springerlink.com/openurl.asp?genre=journal&amp;issn=0007-196X</v>
          </cell>
          <cell r="E390" t="str">
            <v>http://www.springerlink.com/content/120947</v>
          </cell>
          <cell r="F390" t="str">
            <v>Springer New York</v>
          </cell>
          <cell r="G390" t="str">
            <v>0007-196X</v>
          </cell>
          <cell r="H390" t="str">
            <v>1938-436x</v>
          </cell>
          <cell r="I390" t="str">
            <v>Life Sciences</v>
          </cell>
        </row>
        <row r="391">
          <cell r="A391">
            <v>10550</v>
          </cell>
          <cell r="B391" t="str">
            <v>BT Technology Journal</v>
          </cell>
          <cell r="D391" t="str">
            <v>http://www.springerlink.com/openurl.asp?genre=journal&amp;issn=1358-3948</v>
          </cell>
          <cell r="E391" t="str">
            <v>http://www.springerlink.com/content/101778</v>
          </cell>
          <cell r="F391" t="str">
            <v>Springer Netherlands</v>
          </cell>
          <cell r="G391" t="str">
            <v>1358-3948</v>
          </cell>
          <cell r="H391" t="str">
            <v>1573-1995</v>
          </cell>
          <cell r="I391" t="str">
            <v>Engineering</v>
          </cell>
        </row>
        <row r="392">
          <cell r="A392">
            <v>12273</v>
          </cell>
          <cell r="B392" t="str">
            <v>Building Simulation</v>
          </cell>
          <cell r="D392" t="str">
            <v>http://www.springerlink.com/openurl.asp?genre=journal&amp;issn=1996-3599</v>
          </cell>
          <cell r="E392" t="str">
            <v>http://www.springerlink.com/content/121039</v>
          </cell>
          <cell r="F392" t="str">
            <v>Tsinghua University Press, co-published with Springer-Verlag GmbH</v>
          </cell>
          <cell r="G392" t="str">
            <v>1996-3599</v>
          </cell>
          <cell r="H392" t="str">
            <v>1996-8744</v>
          </cell>
          <cell r="I392" t="str">
            <v>Engineering</v>
          </cell>
        </row>
        <row r="393">
          <cell r="A393">
            <v>13149</v>
          </cell>
          <cell r="B393" t="str">
            <v>Bulletin de la SociÃ©tÃ© de pathologie exotique</v>
          </cell>
          <cell r="D393" t="str">
            <v>http://www.springerlink.com/openurl.asp?genre=journal&amp;issn=0037-9085</v>
          </cell>
          <cell r="E393" t="str">
            <v>http://www.springerlink.com/content/121549</v>
          </cell>
          <cell r="F393" t="str">
            <v>Springer Paris</v>
          </cell>
          <cell r="G393" t="str">
            <v>0037-9085</v>
          </cell>
          <cell r="H393" t="str">
            <v>1961-9049</v>
          </cell>
          <cell r="I393" t="str">
            <v>Internal Medicine</v>
          </cell>
        </row>
        <row r="394">
          <cell r="A394" t="e">
            <v>#N/A</v>
          </cell>
          <cell r="B394" t="str">
            <v>Bulletin GÃ©odÃ©sique (1922 - 1941)</v>
          </cell>
          <cell r="D394" t="str">
            <v>http://www.springerlink.com/openurl.asp?genre=journal&amp;issn=0007-4632</v>
          </cell>
          <cell r="E394" t="str">
            <v>http://www.springerlink.com/content/121068</v>
          </cell>
          <cell r="F394" t="str">
            <v>Springer Berlin / Heidelberg</v>
          </cell>
          <cell r="G394" t="str">
            <v>0007-4632</v>
          </cell>
          <cell r="I394" t="str">
            <v>Earth and Environmental Science</v>
          </cell>
        </row>
        <row r="395">
          <cell r="A395" t="e">
            <v>#N/A</v>
          </cell>
          <cell r="B395" t="str">
            <v>Bulletin GÃ©odÃ©sique (1946 - 1975)</v>
          </cell>
          <cell r="D395" t="str">
            <v>http://www.springerlink.com/openurl.asp?genre=journal&amp;issn=0007-4632</v>
          </cell>
          <cell r="E395" t="str">
            <v>http://www.springerlink.com/content/121155</v>
          </cell>
          <cell r="F395" t="str">
            <v>Springer Berlin / Heidelberg</v>
          </cell>
          <cell r="G395" t="str">
            <v>0007-4632</v>
          </cell>
          <cell r="I395" t="str">
            <v>Earth and Environmental Science</v>
          </cell>
        </row>
        <row r="396">
          <cell r="A396">
            <v>10518</v>
          </cell>
          <cell r="B396" t="str">
            <v>Bulletin of Earthquake Engineering</v>
          </cell>
          <cell r="D396" t="str">
            <v>http://www.springerlink.com/openurl.asp?genre=journal&amp;issn=1570-761X</v>
          </cell>
          <cell r="E396" t="str">
            <v>http://www.springerlink.com/content/111183</v>
          </cell>
          <cell r="F396" t="str">
            <v>Springer Netherlands</v>
          </cell>
          <cell r="G396" t="str">
            <v>1570-761X</v>
          </cell>
          <cell r="H396" t="str">
            <v>1573-1456</v>
          </cell>
          <cell r="I396" t="str">
            <v>Engineering</v>
          </cell>
        </row>
        <row r="397">
          <cell r="A397">
            <v>10064</v>
          </cell>
          <cell r="B397" t="str">
            <v>Bulletin of Engineering Geology and the Environment</v>
          </cell>
          <cell r="D397" t="str">
            <v>http://www.springerlink.com/openurl.asp?genre=journal&amp;issn=1435-9529</v>
          </cell>
          <cell r="E397" t="str">
            <v>http://www.springerlink.com/content/102026</v>
          </cell>
          <cell r="F397" t="str">
            <v>Springer Berlin / Heidelberg</v>
          </cell>
          <cell r="G397" t="str">
            <v>1435-9529</v>
          </cell>
          <cell r="H397" t="str">
            <v>1435-9537</v>
          </cell>
          <cell r="I397" t="str">
            <v>Engineering</v>
          </cell>
        </row>
        <row r="398">
          <cell r="A398">
            <v>128</v>
          </cell>
          <cell r="B398" t="str">
            <v>Bulletin of Environmental Contamination and Toxicology</v>
          </cell>
          <cell r="D398" t="str">
            <v>http://www.springerlink.com/openurl.asp?genre=journal&amp;issn=0007-4861</v>
          </cell>
          <cell r="E398" t="str">
            <v>http://www.springerlink.com/content/101156</v>
          </cell>
          <cell r="F398" t="str">
            <v>Springer New York</v>
          </cell>
          <cell r="G398" t="str">
            <v>0007-4861</v>
          </cell>
          <cell r="H398" t="str">
            <v>1432-0800</v>
          </cell>
          <cell r="I398" t="str">
            <v>Earth and Environmental Science</v>
          </cell>
        </row>
        <row r="399">
          <cell r="A399">
            <v>10517</v>
          </cell>
          <cell r="B399" t="str">
            <v>Bulletin of Experimental Biology and Medicine</v>
          </cell>
          <cell r="D399" t="str">
            <v>http://www.springerlink.com/openurl.asp?genre=journal&amp;issn=0007-4888</v>
          </cell>
          <cell r="E399" t="str">
            <v>http://www.springerlink.com/content/106460</v>
          </cell>
          <cell r="F399" t="str">
            <v>Springer New York</v>
          </cell>
          <cell r="G399" t="str">
            <v>0007-4888</v>
          </cell>
          <cell r="H399" t="str">
            <v>1573-8221</v>
          </cell>
          <cell r="I399" t="str">
            <v>Biomedical and Life Sciences</v>
          </cell>
        </row>
        <row r="400">
          <cell r="A400" t="str">
            <v>(No JEM no.)</v>
          </cell>
          <cell r="B400" t="str">
            <v>Bulletin of General Relativity and Gravitation</v>
          </cell>
          <cell r="D400" t="str">
            <v>http://www.springerlink.com/openurl.asp?genre=journal&amp;eissn=1662-5390</v>
          </cell>
          <cell r="E400" t="str">
            <v>http://www.springerlink.com/content/121146</v>
          </cell>
          <cell r="F400" t="str">
            <v>Springer Boston</v>
          </cell>
          <cell r="H400" t="str">
            <v>1662-5390</v>
          </cell>
          <cell r="I400" t="str">
            <v>Physics and Astronomy</v>
          </cell>
        </row>
        <row r="401">
          <cell r="A401">
            <v>12034</v>
          </cell>
          <cell r="B401" t="str">
            <v>Bulletin of Materials Science</v>
          </cell>
          <cell r="D401" t="str">
            <v>http://www.springerlink.com/openurl.asp?genre=journal&amp;issn=0250-4707</v>
          </cell>
          <cell r="E401" t="str">
            <v>http://www.springerlink.com/content/120416</v>
          </cell>
          <cell r="F401" t="str">
            <v>Springer India, in co-publication with Indian Academy of Sciences</v>
          </cell>
          <cell r="G401" t="str">
            <v>0250-4707</v>
          </cell>
          <cell r="H401" t="str">
            <v>0973-7669</v>
          </cell>
          <cell r="I401" t="str">
            <v>Chemistry and Materials Science</v>
          </cell>
        </row>
        <row r="402">
          <cell r="A402">
            <v>11538</v>
          </cell>
          <cell r="B402" t="str">
            <v>Bulletin of Mathematical Biology</v>
          </cell>
          <cell r="D402" t="str">
            <v>http://www.springerlink.com/openurl.asp?genre=journal&amp;issn=0092-8240</v>
          </cell>
          <cell r="E402" t="str">
            <v>http://www.springerlink.com/content/119979</v>
          </cell>
          <cell r="F402" t="str">
            <v>Springer New York</v>
          </cell>
          <cell r="G402" t="str">
            <v>0092-8240</v>
          </cell>
          <cell r="H402" t="str">
            <v>1522-9602</v>
          </cell>
          <cell r="I402" t="str">
            <v>Mathematics and Statistics</v>
          </cell>
        </row>
        <row r="403">
          <cell r="A403" t="e">
            <v>#N/A</v>
          </cell>
          <cell r="B403" t="str">
            <v>Bulletin of Mathematical Sciences</v>
          </cell>
          <cell r="D403" t="str">
            <v>http://www.springerlink.com/openurl.asp?genre=journal&amp;issn=1664-3607</v>
          </cell>
          <cell r="E403" t="str">
            <v>http://www.springerlink.com/content/122098</v>
          </cell>
          <cell r="F403" t="str">
            <v>BirkhÃ¤user Basel</v>
          </cell>
          <cell r="G403" t="str">
            <v>1664-3607</v>
          </cell>
          <cell r="H403" t="str">
            <v>1664-3615</v>
          </cell>
          <cell r="I403" t="str">
            <v>Mathematics, general</v>
          </cell>
        </row>
        <row r="404">
          <cell r="A404">
            <v>574</v>
          </cell>
          <cell r="B404" t="str">
            <v>Bulletin of the Brazilian Mathematical Society</v>
          </cell>
          <cell r="D404" t="str">
            <v>http://www.springerlink.com/openurl.asp?genre=journal&amp;issn=1678-7544</v>
          </cell>
          <cell r="E404" t="str">
            <v>http://www.springerlink.com/content/110365</v>
          </cell>
          <cell r="F404" t="str">
            <v>Springer Berlin / Heidelberg</v>
          </cell>
          <cell r="G404" t="str">
            <v>1678-7544</v>
          </cell>
          <cell r="H404" t="str">
            <v>1678-7714</v>
          </cell>
          <cell r="I404" t="str">
            <v>Mathematics and Statistics</v>
          </cell>
        </row>
        <row r="405">
          <cell r="A405">
            <v>11989</v>
          </cell>
          <cell r="B405" t="str">
            <v>Bulletin of the Crimean Astrophysical Observatory</v>
          </cell>
          <cell r="D405" t="str">
            <v>http://www.springerlink.com/openurl.asp?genre=journal&amp;issn=0190-2717</v>
          </cell>
          <cell r="E405" t="str">
            <v>http://www.springerlink.com/content/120699</v>
          </cell>
          <cell r="F405" t="str">
            <v>Allerton Press, Inc. distributed exclusively by Springer Science+Business Media LLC</v>
          </cell>
          <cell r="G405" t="str">
            <v>0190-2717</v>
          </cell>
          <cell r="H405" t="str">
            <v>1934-7863</v>
          </cell>
          <cell r="I405" t="str">
            <v>Physics and Astronomy</v>
          </cell>
        </row>
        <row r="406">
          <cell r="A406">
            <v>11953</v>
          </cell>
          <cell r="B406" t="str">
            <v>Bulletin of the Lebedev Physics Institute</v>
          </cell>
          <cell r="D406" t="str">
            <v>http://www.springerlink.com/openurl.asp?genre=journal&amp;issn=1068-3356</v>
          </cell>
          <cell r="E406" t="str">
            <v>http://www.springerlink.com/content/120662</v>
          </cell>
          <cell r="F406" t="str">
            <v>Allerton Press, Inc. distributed exclusively by Springer Science+Business Media LLC</v>
          </cell>
          <cell r="G406" t="str">
            <v>1068-3356</v>
          </cell>
          <cell r="H406" t="str">
            <v>1934-838X</v>
          </cell>
          <cell r="I406" t="str">
            <v>Physics and Astronomy</v>
          </cell>
        </row>
        <row r="407">
          <cell r="A407">
            <v>11954</v>
          </cell>
          <cell r="B407" t="str">
            <v>Bulletin of the Russian Academy of Sciences: Physics</v>
          </cell>
          <cell r="D407" t="str">
            <v>http://www.springerlink.com/openurl.asp?genre=journal&amp;issn=1062-8738</v>
          </cell>
          <cell r="E407" t="str">
            <v>http://www.springerlink.com/content/120663</v>
          </cell>
          <cell r="F407" t="str">
            <v>Allerton Press, Inc. distributed exclusively by Springer Science+Business Media LLC</v>
          </cell>
          <cell r="G407" t="str">
            <v>1062-8738</v>
          </cell>
          <cell r="H407" t="str">
            <v>1934-9432</v>
          </cell>
          <cell r="I407" t="str">
            <v>Physics and Astronomy</v>
          </cell>
        </row>
        <row r="408">
          <cell r="A408">
            <v>445</v>
          </cell>
          <cell r="B408" t="str">
            <v>Bulletin of Volcanology</v>
          </cell>
          <cell r="D408" t="str">
            <v>http://www.springerlink.com/openurl.asp?genre=journal&amp;issn=0258-8900</v>
          </cell>
          <cell r="E408" t="str">
            <v>http://www.springerlink.com/content/100402</v>
          </cell>
          <cell r="F408" t="str">
            <v>Springer Berlin / Heidelberg</v>
          </cell>
          <cell r="G408" t="str">
            <v>0258-8900</v>
          </cell>
          <cell r="H408" t="str">
            <v>1432-0819</v>
          </cell>
          <cell r="I408" t="str">
            <v>Earth and Environmental Science</v>
          </cell>
        </row>
        <row r="409">
          <cell r="A409">
            <v>12362</v>
          </cell>
          <cell r="B409" t="str">
            <v>Bulletin Volcanologique</v>
          </cell>
          <cell r="D409" t="str">
            <v>http://www.springerlink.com/openurl.asp?genre=journal&amp;issn=0366-483x</v>
          </cell>
          <cell r="E409" t="str">
            <v>http://www.springerlink.com/content/121142</v>
          </cell>
          <cell r="F409" t="str">
            <v>Springer Berlin / Heidelberg</v>
          </cell>
          <cell r="G409" t="str">
            <v>0366-483x</v>
          </cell>
          <cell r="I409" t="str">
            <v>Earth and Environmental Science</v>
          </cell>
        </row>
        <row r="410">
          <cell r="A410">
            <v>13219</v>
          </cell>
          <cell r="B410" t="str">
            <v>Bulletins et MÃ©moires de la SociÃ©tÃ© d'anthropologie de Paris</v>
          </cell>
          <cell r="D410" t="str">
            <v>http://www.springerlink.com/openurl.asp?genre=journal&amp;issn=0037-8984</v>
          </cell>
          <cell r="E410" t="str">
            <v>http://www.springerlink.com/content/121668</v>
          </cell>
          <cell r="F410" t="str">
            <v>Springer Paris</v>
          </cell>
          <cell r="G410" t="str">
            <v>0037-8984</v>
          </cell>
          <cell r="H410" t="str">
            <v>1777-5469</v>
          </cell>
          <cell r="I410" t="str">
            <v>Social Sciences</v>
          </cell>
        </row>
        <row r="411">
          <cell r="A411">
            <v>103</v>
          </cell>
          <cell r="B411" t="str">
            <v>Bundesgesundheitsblatt - Gesundheitsforschung - Gesundheitsschutz</v>
          </cell>
          <cell r="D411" t="str">
            <v>http://www.springerlink.com/openurl.asp?genre=journal&amp;issn=1436-9990</v>
          </cell>
          <cell r="E411" t="str">
            <v>http://www.springerlink.com/content/103073</v>
          </cell>
          <cell r="F411" t="str">
            <v>Springer Berlin / Heidelberg</v>
          </cell>
          <cell r="G411" t="str">
            <v>1436-9990</v>
          </cell>
          <cell r="H411" t="str">
            <v>1437-1588</v>
          </cell>
          <cell r="I411" t="str">
            <v>Medicine</v>
          </cell>
        </row>
        <row r="412">
          <cell r="A412">
            <v>12599</v>
          </cell>
          <cell r="B412" t="str">
            <v>Business &amp; Information Systems Engineering</v>
          </cell>
          <cell r="D412" t="str">
            <v>http://www.springerlink.com/openurl.asp?genre=journal&amp;eissn=1867-0202</v>
          </cell>
          <cell r="E412" t="str">
            <v>http://www.springerlink.com/content/121294</v>
          </cell>
          <cell r="F412" t="str">
            <v>Gabler Verlag</v>
          </cell>
          <cell r="H412" t="str">
            <v>1867-0202</v>
          </cell>
          <cell r="I412" t="str">
            <v>Economics/Management Science</v>
          </cell>
        </row>
        <row r="413">
          <cell r="A413">
            <v>11369</v>
          </cell>
          <cell r="B413" t="str">
            <v>Business Economics</v>
          </cell>
          <cell r="D413" t="str">
            <v>http://www.springerlink.com/openurl.asp?genre=journal&amp;eissn=0007-666X</v>
          </cell>
          <cell r="E413" t="str">
            <v>http://www.springerlink.com/content/112852</v>
          </cell>
          <cell r="F413" t="str">
            <v>Springer Boston</v>
          </cell>
          <cell r="H413" t="str">
            <v>0007-666X</v>
          </cell>
          <cell r="I413" t="str">
            <v>Business and Economics</v>
          </cell>
        </row>
        <row r="414">
          <cell r="A414">
            <v>223</v>
          </cell>
          <cell r="B414" t="str">
            <v>Calcified Tissue International</v>
          </cell>
          <cell r="D414" t="str">
            <v>http://www.springerlink.com/openurl.asp?genre=journal&amp;issn=0171-967X</v>
          </cell>
          <cell r="E414" t="str">
            <v>http://www.springerlink.com/content/100120</v>
          </cell>
          <cell r="F414" t="str">
            <v>Springer New York</v>
          </cell>
          <cell r="G414" t="str">
            <v>0171-967X</v>
          </cell>
          <cell r="H414" t="str">
            <v>1432-0827</v>
          </cell>
          <cell r="I414" t="str">
            <v>Medicine</v>
          </cell>
        </row>
        <row r="415">
          <cell r="A415">
            <v>10092</v>
          </cell>
          <cell r="B415" t="str">
            <v>Calcolo</v>
          </cell>
          <cell r="D415" t="str">
            <v>http://www.springerlink.com/openurl.asp?genre=journal&amp;issn=0008-0624</v>
          </cell>
          <cell r="E415" t="str">
            <v>http://www.springerlink.com/content/102508</v>
          </cell>
          <cell r="F415" t="str">
            <v>Springer Milan</v>
          </cell>
          <cell r="G415" t="str">
            <v>0008-0624</v>
          </cell>
          <cell r="H415" t="str">
            <v>1126-5434</v>
          </cell>
          <cell r="I415" t="str">
            <v>Mathematics and Statistics</v>
          </cell>
        </row>
        <row r="416">
          <cell r="A416">
            <v>526</v>
          </cell>
          <cell r="B416" t="str">
            <v>Calculus of Variations and Partial Differential Equations</v>
          </cell>
          <cell r="D416" t="str">
            <v>http://www.springerlink.com/openurl.asp?genre=journal&amp;issn=0944-2669</v>
          </cell>
          <cell r="E416" t="str">
            <v>http://www.springerlink.com/content/100507</v>
          </cell>
          <cell r="F416" t="str">
            <v>Springer Berlin / Heidelberg</v>
          </cell>
          <cell r="G416" t="str">
            <v>0944-2669</v>
          </cell>
          <cell r="H416" t="str">
            <v>1432-0835</v>
          </cell>
          <cell r="I416" t="str">
            <v>Computer Science</v>
          </cell>
        </row>
        <row r="417">
          <cell r="A417">
            <v>12630</v>
          </cell>
          <cell r="B417" t="str">
            <v>Canadian Journal of Anesthesia / Journal canadien d'anesthÃ©sie</v>
          </cell>
          <cell r="D417" t="str">
            <v>http://www.springerlink.com/openurl.asp?genre=journal&amp;issn=0832-610X</v>
          </cell>
          <cell r="E417" t="str">
            <v>http://www.springerlink.com/content/121278</v>
          </cell>
          <cell r="F417" t="str">
            <v>Springer New York</v>
          </cell>
          <cell r="G417" t="str">
            <v>0832-610X</v>
          </cell>
          <cell r="H417" t="str">
            <v>1496-8975</v>
          </cell>
          <cell r="I417" t="str">
            <v>Medicine &amp; Public Health</v>
          </cell>
        </row>
        <row r="418">
          <cell r="A418">
            <v>10555</v>
          </cell>
          <cell r="B418" t="str">
            <v>Cancer and Metastasis Reviews</v>
          </cell>
          <cell r="D418" t="str">
            <v>http://www.springerlink.com/openurl.asp?genre=journal&amp;issn=0167-7659</v>
          </cell>
          <cell r="E418" t="str">
            <v>http://www.springerlink.com/content/102861</v>
          </cell>
          <cell r="F418" t="str">
            <v>Springer Netherlands</v>
          </cell>
          <cell r="G418" t="str">
            <v>0167-7659</v>
          </cell>
          <cell r="H418" t="str">
            <v>1573-7233</v>
          </cell>
          <cell r="I418" t="str">
            <v>Biomedical and Life Sciences</v>
          </cell>
        </row>
        <row r="419">
          <cell r="A419">
            <v>10552</v>
          </cell>
          <cell r="B419" t="str">
            <v>Cancer Causes and Control</v>
          </cell>
          <cell r="D419" t="str">
            <v>http://www.springerlink.com/openurl.asp?genre=journal&amp;issn=0957-5243</v>
          </cell>
          <cell r="E419" t="str">
            <v>http://www.springerlink.com/content/100150</v>
          </cell>
          <cell r="F419" t="str">
            <v>Springer Netherlands</v>
          </cell>
          <cell r="G419" t="str">
            <v>0957-5243</v>
          </cell>
          <cell r="H419" t="str">
            <v>1573-7225</v>
          </cell>
          <cell r="I419" t="str">
            <v>Biomedical and Life Sciences</v>
          </cell>
        </row>
        <row r="420">
          <cell r="A420" t="e">
            <v>#N/A</v>
          </cell>
          <cell r="B420" t="str">
            <v>Cancer Cell International</v>
          </cell>
          <cell r="D420" t="str">
            <v>http://www.springerlink.com/openurl.asp?genre=journal&amp;eissn=1475-2867</v>
          </cell>
          <cell r="E420" t="str">
            <v>http://www.springerlink.com/content/121910</v>
          </cell>
          <cell r="F420" t="str">
            <v>BioMed Central</v>
          </cell>
          <cell r="H420" t="str">
            <v>1475-2867</v>
          </cell>
          <cell r="I420" t="str">
            <v>Cancer Research</v>
          </cell>
        </row>
        <row r="421">
          <cell r="A421">
            <v>280</v>
          </cell>
          <cell r="B421" t="str">
            <v>Cancer Chemotherapy and Pharmacology</v>
          </cell>
          <cell r="D421" t="str">
            <v>http://www.springerlink.com/openurl.asp?genre=journal&amp;issn=0344-5704</v>
          </cell>
          <cell r="E421" t="str">
            <v>http://www.springerlink.com/content/100508</v>
          </cell>
          <cell r="F421" t="str">
            <v>Springer Berlin / Heidelberg</v>
          </cell>
          <cell r="G421" t="str">
            <v>0344-5704</v>
          </cell>
          <cell r="H421" t="str">
            <v>1432-0843</v>
          </cell>
          <cell r="I421" t="str">
            <v>Medicine</v>
          </cell>
        </row>
        <row r="422">
          <cell r="A422">
            <v>262</v>
          </cell>
          <cell r="B422" t="str">
            <v>Cancer Immunology, Immunotherapy</v>
          </cell>
          <cell r="D422" t="str">
            <v>http://www.springerlink.com/openurl.asp?genre=journal&amp;issn=0340-7004</v>
          </cell>
          <cell r="E422" t="str">
            <v>http://www.springerlink.com/content/100509</v>
          </cell>
          <cell r="F422" t="str">
            <v>Springer Berlin / Heidelberg</v>
          </cell>
          <cell r="G422" t="str">
            <v>0340-7004</v>
          </cell>
          <cell r="H422" t="str">
            <v>1432-0851</v>
          </cell>
          <cell r="I422" t="str">
            <v>Medicine</v>
          </cell>
        </row>
        <row r="423">
          <cell r="A423">
            <v>12307</v>
          </cell>
          <cell r="B423" t="str">
            <v>Cancer Microenvironment</v>
          </cell>
          <cell r="D423" t="str">
            <v>http://www.springerlink.com/openurl.asp?genre=journal&amp;issn=1875-2292</v>
          </cell>
          <cell r="E423" t="str">
            <v>http://www.springerlink.com/content/121003</v>
          </cell>
          <cell r="F423" t="str">
            <v>Springer Netherlands</v>
          </cell>
          <cell r="G423" t="str">
            <v>1875-2292</v>
          </cell>
          <cell r="H423" t="str">
            <v>1875-2284</v>
          </cell>
          <cell r="I423" t="str">
            <v>Biomedicine</v>
          </cell>
        </row>
        <row r="424">
          <cell r="A424">
            <v>12645</v>
          </cell>
          <cell r="B424" t="str">
            <v>Cancer Nanotechnology</v>
          </cell>
          <cell r="D424" t="str">
            <v>http://www.springerlink.com/openurl.asp?genre=journal&amp;issn=1868-6958</v>
          </cell>
          <cell r="E424" t="str">
            <v>http://www.springerlink.com/content/121550</v>
          </cell>
          <cell r="F424" t="str">
            <v>Springer Wien</v>
          </cell>
          <cell r="G424" t="str">
            <v>1868-6958</v>
          </cell>
          <cell r="H424" t="str">
            <v>1868-6966</v>
          </cell>
          <cell r="I424" t="str">
            <v>Materials Science</v>
          </cell>
        </row>
        <row r="425">
          <cell r="A425" t="e">
            <v>#N/A</v>
          </cell>
          <cell r="B425" t="str">
            <v>Carbon Balance and Management</v>
          </cell>
          <cell r="D425" t="str">
            <v>http://www.springerlink.com/openurl.asp?genre=journal&amp;eissn=1750-0680</v>
          </cell>
          <cell r="E425" t="str">
            <v>http://www.springerlink.com/content/121987</v>
          </cell>
          <cell r="F425" t="str">
            <v>BioMed Central</v>
          </cell>
          <cell r="H425" t="str">
            <v>1750-0680</v>
          </cell>
          <cell r="I425" t="str">
            <v>Environmental Management</v>
          </cell>
        </row>
        <row r="426">
          <cell r="A426">
            <v>13146</v>
          </cell>
          <cell r="B426" t="str">
            <v>Carbonates and Evaporites</v>
          </cell>
          <cell r="D426" t="str">
            <v>http://www.springerlink.com/openurl.asp?genre=journal&amp;issn=0891-2556</v>
          </cell>
          <cell r="E426" t="str">
            <v>http://www.springerlink.com/content/121551</v>
          </cell>
          <cell r="F426" t="str">
            <v>Springer Berlin / Heidelberg</v>
          </cell>
          <cell r="G426" t="str">
            <v>0891-2556</v>
          </cell>
          <cell r="H426" t="str">
            <v>1878-5212</v>
          </cell>
          <cell r="I426" t="str">
            <v>Geology</v>
          </cell>
        </row>
        <row r="427">
          <cell r="A427">
            <v>10572</v>
          </cell>
          <cell r="B427" t="str">
            <v>Cardiac Electrophysiology Review</v>
          </cell>
          <cell r="D427" t="str">
            <v>http://www.springerlink.com/openurl.asp?genre=journal&amp;issn=1385-2264</v>
          </cell>
          <cell r="E427" t="str">
            <v>http://www.springerlink.com/content/102862</v>
          </cell>
          <cell r="F427" t="str">
            <v>Springer Netherlands</v>
          </cell>
          <cell r="G427" t="str">
            <v>1385-2264</v>
          </cell>
          <cell r="H427" t="str">
            <v>1573-725X</v>
          </cell>
          <cell r="I427" t="str">
            <v>Medicine</v>
          </cell>
        </row>
        <row r="428">
          <cell r="A428">
            <v>270</v>
          </cell>
          <cell r="B428" t="str">
            <v>CardioVascular and Interventional Radiology</v>
          </cell>
          <cell r="D428" t="str">
            <v>http://www.springerlink.com/openurl.asp?genre=journal&amp;issn=0174-1551</v>
          </cell>
          <cell r="E428" t="str">
            <v>http://www.springerlink.com/content/100121</v>
          </cell>
          <cell r="F428" t="str">
            <v>Springer New York</v>
          </cell>
          <cell r="G428" t="str">
            <v>0174-1551</v>
          </cell>
          <cell r="H428" t="str">
            <v>1432-086X</v>
          </cell>
          <cell r="I428" t="str">
            <v>Medicine</v>
          </cell>
        </row>
        <row r="429">
          <cell r="A429" t="e">
            <v>#N/A</v>
          </cell>
          <cell r="B429" t="str">
            <v>Cardiovascular Diabetology</v>
          </cell>
          <cell r="D429" t="str">
            <v>http://www.springerlink.com/openurl.asp?genre=journal&amp;eissn=1475-2840</v>
          </cell>
          <cell r="E429" t="str">
            <v>http://www.springerlink.com/content/121908</v>
          </cell>
          <cell r="F429" t="str">
            <v>BioMed Central</v>
          </cell>
          <cell r="H429" t="str">
            <v>1475-2840</v>
          </cell>
          <cell r="I429" t="str">
            <v>Cardiology</v>
          </cell>
        </row>
        <row r="430">
          <cell r="A430">
            <v>10557</v>
          </cell>
          <cell r="B430" t="str">
            <v>Cardiovascular Drugs and Therapy</v>
          </cell>
          <cell r="D430" t="str">
            <v>http://www.springerlink.com/openurl.asp?genre=journal&amp;issn=0920-3206</v>
          </cell>
          <cell r="E430" t="str">
            <v>http://www.springerlink.com/content/102863</v>
          </cell>
          <cell r="F430" t="str">
            <v>Springer Netherlands</v>
          </cell>
          <cell r="G430" t="str">
            <v>0920-3206</v>
          </cell>
          <cell r="H430" t="str">
            <v>1573-7241</v>
          </cell>
          <cell r="I430" t="str">
            <v>Medicine</v>
          </cell>
        </row>
        <row r="431">
          <cell r="A431">
            <v>10558</v>
          </cell>
          <cell r="B431" t="str">
            <v>Cardiovascular Engineering</v>
          </cell>
          <cell r="D431" t="str">
            <v>http://www.springerlink.com/openurl.asp?genre=journal&amp;issn=1567-8822</v>
          </cell>
          <cell r="E431" t="str">
            <v>http://www.springerlink.com/content/106592</v>
          </cell>
          <cell r="F431" t="str">
            <v>Springer Netherlands</v>
          </cell>
          <cell r="G431" t="str">
            <v>1567-8822</v>
          </cell>
          <cell r="H431" t="str">
            <v>1573-6806</v>
          </cell>
          <cell r="I431" t="str">
            <v>Medicine</v>
          </cell>
        </row>
        <row r="432">
          <cell r="A432">
            <v>13239</v>
          </cell>
          <cell r="B432" t="str">
            <v>Cardiovascular Engineering and Technology</v>
          </cell>
          <cell r="D432" t="str">
            <v>http://www.springerlink.com/openurl.asp?genre=journal&amp;issn=1869-408X</v>
          </cell>
          <cell r="E432" t="str">
            <v>http://www.springerlink.com/content/121717</v>
          </cell>
          <cell r="F432" t="str">
            <v>Springer New York</v>
          </cell>
          <cell r="G432" t="str">
            <v>1869-408X</v>
          </cell>
          <cell r="H432" t="str">
            <v>1869-4098</v>
          </cell>
          <cell r="I432" t="str">
            <v>Biomedicine</v>
          </cell>
        </row>
        <row r="433">
          <cell r="A433">
            <v>12928</v>
          </cell>
          <cell r="B433" t="str">
            <v>Cardiovascular Intervention and Therapeutics</v>
          </cell>
          <cell r="D433" t="str">
            <v>http://www.springerlink.com/openurl.asp?genre=journal&amp;issn=1868-4300</v>
          </cell>
          <cell r="E433" t="str">
            <v>http://www.springerlink.com/content/121535</v>
          </cell>
          <cell r="F433" t="str">
            <v>Springer Japan</v>
          </cell>
          <cell r="G433" t="str">
            <v>1868-4300</v>
          </cell>
          <cell r="H433" t="str">
            <v>1868-4297</v>
          </cell>
          <cell r="I433" t="str">
            <v>Internal Medicine</v>
          </cell>
        </row>
        <row r="434">
          <cell r="A434">
            <v>12012</v>
          </cell>
          <cell r="B434" t="str">
            <v>Cardiovascular Toxicology</v>
          </cell>
          <cell r="D434" t="str">
            <v>http://www.springerlink.com/openurl.asp?genre=journal&amp;issn=1530-7905</v>
          </cell>
          <cell r="E434" t="str">
            <v>http://www.springerlink.com/content/120550</v>
          </cell>
          <cell r="F434" t="str">
            <v>Humana Press Inc.</v>
          </cell>
          <cell r="G434" t="str">
            <v>1530-7905</v>
          </cell>
          <cell r="H434" t="str">
            <v>1559-0259</v>
          </cell>
          <cell r="I434" t="str">
            <v>Medicine</v>
          </cell>
        </row>
        <row r="435">
          <cell r="A435" t="e">
            <v>#N/A</v>
          </cell>
          <cell r="B435" t="str">
            <v>Cardiovascular Ultrasound</v>
          </cell>
          <cell r="D435" t="str">
            <v>http://www.springerlink.com/openurl.asp?genre=journal&amp;eissn=1476-7120</v>
          </cell>
          <cell r="E435" t="str">
            <v>http://www.springerlink.com/content/121921</v>
          </cell>
          <cell r="F435" t="str">
            <v>BioMed Central</v>
          </cell>
          <cell r="H435" t="str">
            <v>1476-7120</v>
          </cell>
          <cell r="I435" t="str">
            <v>Angiology</v>
          </cell>
        </row>
        <row r="436">
          <cell r="A436" t="e">
            <v>#N/A</v>
          </cell>
          <cell r="B436" t="str">
            <v>Carlsberg Research Communications</v>
          </cell>
          <cell r="D436" t="str">
            <v>http://www.springerlink.com/openurl.asp?genre=journal&amp;issn=0105-1938</v>
          </cell>
          <cell r="E436" t="str">
            <v>http://www.springerlink.com/content/121165</v>
          </cell>
          <cell r="F436" t="str">
            <v>Springer Berlin / Heidelberg</v>
          </cell>
          <cell r="G436" t="str">
            <v>0105-1938</v>
          </cell>
          <cell r="I436" t="str">
            <v>Biochemistry</v>
          </cell>
        </row>
        <row r="437">
          <cell r="A437">
            <v>12604</v>
          </cell>
          <cell r="B437" t="str">
            <v>Catalysis in Industry</v>
          </cell>
          <cell r="D437" t="str">
            <v>http://www.springerlink.com/openurl.asp?genre=journal&amp;issn=2070-0504</v>
          </cell>
          <cell r="E437" t="str">
            <v>http://www.springerlink.com/content/121321</v>
          </cell>
          <cell r="F437" t="str">
            <v>MAIK Nauka/Interperiodica distributed exclusively by Springer Science+Business Media LLC.</v>
          </cell>
          <cell r="G437" t="str">
            <v>2070-0504</v>
          </cell>
          <cell r="H437" t="str">
            <v>2070-0555</v>
          </cell>
          <cell r="I437" t="str">
            <v>Chemistry</v>
          </cell>
        </row>
        <row r="438">
          <cell r="A438">
            <v>10562</v>
          </cell>
          <cell r="B438" t="str">
            <v>Catalysis Letters</v>
          </cell>
          <cell r="D438" t="str">
            <v>http://www.springerlink.com/openurl.asp?genre=journal&amp;issn=1011-372X</v>
          </cell>
          <cell r="E438" t="str">
            <v>http://www.springerlink.com/content/101742</v>
          </cell>
          <cell r="F438" t="str">
            <v>Springer Netherlands</v>
          </cell>
          <cell r="G438" t="str">
            <v>1011-372X</v>
          </cell>
          <cell r="H438" t="str">
            <v>1572-879X</v>
          </cell>
          <cell r="I438" t="str">
            <v>Chemistry and Materials Science</v>
          </cell>
        </row>
        <row r="439">
          <cell r="A439">
            <v>10563</v>
          </cell>
          <cell r="B439" t="str">
            <v>Catalysis Surveys from Asia</v>
          </cell>
          <cell r="D439" t="str">
            <v>http://www.springerlink.com/openurl.asp?genre=journal&amp;issn=1571-1013</v>
          </cell>
          <cell r="E439" t="str">
            <v>http://www.springerlink.com/content/111625</v>
          </cell>
          <cell r="F439" t="str">
            <v>Springer Netherlands</v>
          </cell>
          <cell r="G439" t="str">
            <v>1571-1013</v>
          </cell>
          <cell r="H439" t="str">
            <v>1574-9266</v>
          </cell>
          <cell r="I439" t="str">
            <v>Chemistry and Materials Science</v>
          </cell>
        </row>
        <row r="440">
          <cell r="A440" t="str">
            <v>(No JEM no.)</v>
          </cell>
          <cell r="B440" t="str">
            <v>Catalysis Surveys from Japan</v>
          </cell>
          <cell r="D440" t="str">
            <v>http://www.springerlink.com/openurl.asp?genre=journal&amp;issn=1384-6574</v>
          </cell>
          <cell r="E440" t="str">
            <v>http://www.springerlink.com/content/101743</v>
          </cell>
          <cell r="F440" t="str">
            <v>Springer Netherlands</v>
          </cell>
          <cell r="G440" t="str">
            <v>1384-6574</v>
          </cell>
          <cell r="H440" t="str">
            <v>1572-8803</v>
          </cell>
          <cell r="I440" t="str">
            <v>Chemistry</v>
          </cell>
        </row>
        <row r="441">
          <cell r="A441">
            <v>10564</v>
          </cell>
          <cell r="B441" t="str">
            <v>CATTECH</v>
          </cell>
          <cell r="D441" t="str">
            <v>http://www.springerlink.com/openurl.asp?genre=journal&amp;issn=1384-6566</v>
          </cell>
          <cell r="E441" t="str">
            <v>http://www.springerlink.com/content/101765</v>
          </cell>
          <cell r="F441" t="str">
            <v>Springer Netherlands</v>
          </cell>
          <cell r="G441" t="str">
            <v>1384-6566</v>
          </cell>
          <cell r="H441" t="str">
            <v>1572-8811</v>
          </cell>
          <cell r="I441" t="str">
            <v>Computer Science</v>
          </cell>
        </row>
        <row r="442">
          <cell r="A442">
            <v>13272</v>
          </cell>
          <cell r="B442" t="str">
            <v>CEAS Aeronautical Journal</v>
          </cell>
          <cell r="D442" t="str">
            <v>http://www.springerlink.com/openurl.asp?genre=journal&amp;issn=1869-5582</v>
          </cell>
          <cell r="E442" t="str">
            <v>http://www.springerlink.com/content/121829</v>
          </cell>
          <cell r="F442" t="str">
            <v>Springer Wien</v>
          </cell>
          <cell r="G442" t="str">
            <v>1869-5582</v>
          </cell>
          <cell r="H442" t="str">
            <v>1869-5590</v>
          </cell>
          <cell r="I442" t="str">
            <v>Aerospace Technology and Astronautics</v>
          </cell>
        </row>
        <row r="443">
          <cell r="A443">
            <v>12567</v>
          </cell>
          <cell r="B443" t="str">
            <v>CEAS Space Journal</v>
          </cell>
          <cell r="D443" t="str">
            <v>http://www.springerlink.com/openurl.asp?genre=journal&amp;issn=1868-2502</v>
          </cell>
          <cell r="E443" t="str">
            <v>http://www.springerlink.com/content/121469</v>
          </cell>
          <cell r="F443" t="str">
            <v>Springer Wien</v>
          </cell>
          <cell r="G443" t="str">
            <v>1868-2502</v>
          </cell>
          <cell r="H443" t="str">
            <v>1868-2510</v>
          </cell>
          <cell r="I443" t="str">
            <v>Engineering</v>
          </cell>
        </row>
        <row r="444">
          <cell r="A444">
            <v>10569</v>
          </cell>
          <cell r="B444" t="str">
            <v>Celestial Mechanics and Dynamical Astronomy</v>
          </cell>
          <cell r="D444" t="str">
            <v>http://www.springerlink.com/openurl.asp?genre=journal&amp;issn=0923-2958</v>
          </cell>
          <cell r="E444" t="str">
            <v>http://www.springerlink.com/content/100246</v>
          </cell>
          <cell r="F444" t="str">
            <v>Springer Netherlands</v>
          </cell>
          <cell r="G444" t="str">
            <v>0923-2958</v>
          </cell>
          <cell r="H444" t="str">
            <v>1572-9478</v>
          </cell>
          <cell r="I444" t="str">
            <v>Physics and Astronomy</v>
          </cell>
        </row>
        <row r="445">
          <cell r="A445" t="e">
            <v>#N/A</v>
          </cell>
          <cell r="B445" t="str">
            <v>Cell &amp; Bioscience</v>
          </cell>
          <cell r="D445" t="str">
            <v>http://www.springerlink.com/openurl.asp?genre=journal&amp;eissn=2045-3701</v>
          </cell>
          <cell r="E445" t="str">
            <v>http://www.springerlink.com/content/122242</v>
          </cell>
          <cell r="F445" t="str">
            <v>BioMed Central</v>
          </cell>
          <cell r="H445" t="str">
            <v>2045-3701</v>
          </cell>
          <cell r="I445" t="str">
            <v>Microbiology</v>
          </cell>
        </row>
        <row r="446">
          <cell r="A446">
            <v>10561</v>
          </cell>
          <cell r="B446" t="str">
            <v>Cell and Tissue Banking</v>
          </cell>
          <cell r="D446" t="str">
            <v>http://www.springerlink.com/openurl.asp?genre=journal&amp;issn=1389-9333</v>
          </cell>
          <cell r="E446" t="str">
            <v>http://www.springerlink.com/content/104845</v>
          </cell>
          <cell r="F446" t="str">
            <v>Springer Netherlands</v>
          </cell>
          <cell r="G446" t="str">
            <v>1389-9333</v>
          </cell>
          <cell r="H446" t="str">
            <v>1573-6814</v>
          </cell>
          <cell r="I446" t="str">
            <v>Biomedical and Life Sciences</v>
          </cell>
        </row>
        <row r="447">
          <cell r="A447">
            <v>11821</v>
          </cell>
          <cell r="B447" t="str">
            <v>Cell and Tissue Biology</v>
          </cell>
          <cell r="D447" t="str">
            <v>http://www.springerlink.com/openurl.asp?genre=journal&amp;issn=1990-519X</v>
          </cell>
          <cell r="E447" t="str">
            <v>http://www.springerlink.com/content/120586</v>
          </cell>
          <cell r="F447" t="str">
            <v>MAIK Nauka/Interperiodica distributed exclusively by Springer Science+Business Media LLC.</v>
          </cell>
          <cell r="G447" t="str">
            <v>1990-519X</v>
          </cell>
          <cell r="H447" t="str">
            <v>1990-5203</v>
          </cell>
          <cell r="I447" t="str">
            <v>Biomedical and Life Sciences</v>
          </cell>
        </row>
        <row r="448">
          <cell r="A448">
            <v>441</v>
          </cell>
          <cell r="B448" t="str">
            <v>Cell and Tissue Research</v>
          </cell>
          <cell r="D448" t="str">
            <v>http://www.springerlink.com/openurl.asp?genre=journal&amp;issn=0302-766X</v>
          </cell>
          <cell r="E448" t="str">
            <v>http://www.springerlink.com/content/100524</v>
          </cell>
          <cell r="F448" t="str">
            <v>Springer Berlin / Heidelberg</v>
          </cell>
          <cell r="G448" t="str">
            <v>0302-766X</v>
          </cell>
          <cell r="H448" t="str">
            <v>1432-0878</v>
          </cell>
          <cell r="I448" t="str">
            <v>Medicine</v>
          </cell>
        </row>
        <row r="449">
          <cell r="A449">
            <v>12013</v>
          </cell>
          <cell r="B449" t="str">
            <v>Cell Biochemistry and Biophysics</v>
          </cell>
          <cell r="D449" t="str">
            <v>http://www.springerlink.com/openurl.asp?genre=journal&amp;issn=1085-9195</v>
          </cell>
          <cell r="E449" t="str">
            <v>http://www.springerlink.com/content/120551</v>
          </cell>
          <cell r="F449" t="str">
            <v>Humana Press Inc.</v>
          </cell>
          <cell r="G449" t="str">
            <v>1085-9195</v>
          </cell>
          <cell r="H449" t="str">
            <v>1559-0283</v>
          </cell>
          <cell r="I449" t="str">
            <v>Biomedical and Life Sciences</v>
          </cell>
        </row>
        <row r="450">
          <cell r="A450">
            <v>10565</v>
          </cell>
          <cell r="B450" t="str">
            <v>Cell Biology and Toxicology</v>
          </cell>
          <cell r="D450" t="str">
            <v>http://www.springerlink.com/openurl.asp?genre=journal&amp;issn=0742-2091</v>
          </cell>
          <cell r="E450" t="str">
            <v>http://www.springerlink.com/content/102864</v>
          </cell>
          <cell r="F450" t="str">
            <v>Springer Netherlands</v>
          </cell>
          <cell r="G450" t="str">
            <v>0742-2091</v>
          </cell>
          <cell r="H450" t="str">
            <v>1573-6822</v>
          </cell>
          <cell r="I450" t="str">
            <v>Biomedical and Life Sciences</v>
          </cell>
        </row>
        <row r="451">
          <cell r="A451" t="e">
            <v>#N/A</v>
          </cell>
          <cell r="B451" t="str">
            <v>Cell Communication and Signaling</v>
          </cell>
          <cell r="D451" t="str">
            <v>http://www.springerlink.com/openurl.asp?genre=journal&amp;eissn=1478-811X</v>
          </cell>
          <cell r="E451" t="str">
            <v>http://www.springerlink.com/content/121938</v>
          </cell>
          <cell r="F451" t="str">
            <v>BioMed Central</v>
          </cell>
          <cell r="H451" t="str">
            <v>1478-811X</v>
          </cell>
          <cell r="I451" t="str">
            <v>Cell Biology</v>
          </cell>
        </row>
        <row r="452">
          <cell r="A452" t="e">
            <v>#N/A</v>
          </cell>
          <cell r="B452" t="str">
            <v>Cell Division</v>
          </cell>
          <cell r="D452" t="str">
            <v>http://www.springerlink.com/openurl.asp?genre=journal&amp;eissn=1747-1028</v>
          </cell>
          <cell r="E452" t="str">
            <v>http://www.springerlink.com/content/121969</v>
          </cell>
          <cell r="F452" t="str">
            <v>BioMed Central</v>
          </cell>
          <cell r="H452" t="str">
            <v>1747-1028</v>
          </cell>
          <cell r="I452" t="str">
            <v>Cancer Research</v>
          </cell>
        </row>
        <row r="453">
          <cell r="A453" t="e">
            <v>#N/A</v>
          </cell>
          <cell r="B453" t="str">
            <v>Cell Regeneration</v>
          </cell>
          <cell r="D453" t="str">
            <v>http://www.springerlink.com/openurl.asp?genre=journal&amp;eissn=2045-9769</v>
          </cell>
          <cell r="E453" t="str">
            <v>http://www.springerlink.com/content/122250</v>
          </cell>
          <cell r="F453" t="str">
            <v>BioMed Central</v>
          </cell>
          <cell r="H453" t="str">
            <v>2045-9769</v>
          </cell>
          <cell r="I453" t="str">
            <v>Biomedicine</v>
          </cell>
        </row>
        <row r="454">
          <cell r="A454">
            <v>12192</v>
          </cell>
          <cell r="B454" t="str">
            <v>Cell Stress and Chaperones</v>
          </cell>
          <cell r="D454" t="str">
            <v>http://www.springerlink.com/openurl.asp?genre=journal&amp;issn=1355-8145</v>
          </cell>
          <cell r="E454" t="str">
            <v>http://www.springerlink.com/content/120935</v>
          </cell>
          <cell r="F454" t="str">
            <v>Springer Netherlands</v>
          </cell>
          <cell r="G454" t="str">
            <v>1355-8145</v>
          </cell>
          <cell r="H454" t="str">
            <v>1466-1268</v>
          </cell>
          <cell r="I454" t="str">
            <v>Biomedicine</v>
          </cell>
        </row>
        <row r="455">
          <cell r="A455">
            <v>11658</v>
          </cell>
          <cell r="B455" t="str">
            <v>Cellular &amp; Molecular Biology Letters</v>
          </cell>
          <cell r="D455" t="str">
            <v>http://www.springerlink.com/openurl.asp?genre=journal&amp;issn=1425-8153</v>
          </cell>
          <cell r="E455" t="str">
            <v>http://www.springerlink.com/content/120185</v>
          </cell>
          <cell r="F455" t="str">
            <v>Versita, co-published with Springer-Verlag GmbH</v>
          </cell>
          <cell r="G455" t="str">
            <v>1425-8153</v>
          </cell>
          <cell r="H455" t="str">
            <v>1689-1392</v>
          </cell>
          <cell r="I455" t="str">
            <v>Biomedical and Life Sciences</v>
          </cell>
        </row>
        <row r="456">
          <cell r="A456">
            <v>12195</v>
          </cell>
          <cell r="B456" t="str">
            <v>Cellular and Molecular Bioengineering</v>
          </cell>
          <cell r="D456" t="str">
            <v>http://www.springerlink.com/openurl.asp?genre=journal&amp;issn=1865-5025</v>
          </cell>
          <cell r="E456" t="str">
            <v>http://www.springerlink.com/content/120995</v>
          </cell>
          <cell r="F456" t="str">
            <v>Springer New York</v>
          </cell>
          <cell r="G456" t="str">
            <v>1865-5025</v>
          </cell>
          <cell r="H456" t="str">
            <v>1865-5033</v>
          </cell>
          <cell r="I456" t="str">
            <v>Engineering</v>
          </cell>
        </row>
        <row r="457">
          <cell r="A457">
            <v>18</v>
          </cell>
          <cell r="B457" t="str">
            <v>Cellular and Molecular Life Sciences</v>
          </cell>
          <cell r="D457" t="str">
            <v>http://www.springerlink.com/openurl.asp?genre=journal&amp;issn=1420-682X</v>
          </cell>
          <cell r="E457" t="str">
            <v>http://www.springerlink.com/content/101193</v>
          </cell>
          <cell r="F457" t="str">
            <v>BirkhÃ¤user Basel</v>
          </cell>
          <cell r="G457" t="str">
            <v>1420-682X</v>
          </cell>
          <cell r="H457" t="str">
            <v>1420-9071</v>
          </cell>
          <cell r="I457" t="str">
            <v>Biomedical and Life Sciences</v>
          </cell>
        </row>
        <row r="458">
          <cell r="A458">
            <v>10571</v>
          </cell>
          <cell r="B458" t="str">
            <v>Cellular and Molecular Neurobiology</v>
          </cell>
          <cell r="D458" t="str">
            <v>http://www.springerlink.com/openurl.asp?genre=journal&amp;issn=0272-4340</v>
          </cell>
          <cell r="E458" t="str">
            <v>http://www.springerlink.com/content/102583</v>
          </cell>
          <cell r="F458" t="str">
            <v>Springer Netherlands</v>
          </cell>
          <cell r="G458" t="str">
            <v>0272-4340</v>
          </cell>
          <cell r="H458" t="str">
            <v>1573-6830</v>
          </cell>
          <cell r="I458" t="str">
            <v>Biomedical and Life Sciences</v>
          </cell>
        </row>
        <row r="459">
          <cell r="A459">
            <v>13402</v>
          </cell>
          <cell r="B459" t="str">
            <v>Cellular Oncology</v>
          </cell>
          <cell r="D459" t="str">
            <v>http://www.springerlink.com/openurl.asp?genre=journal&amp;issn=2211-3428</v>
          </cell>
          <cell r="E459" t="str">
            <v>http://www.springerlink.com/content/122099</v>
          </cell>
          <cell r="F459" t="str">
            <v>Springer Netherlands</v>
          </cell>
          <cell r="G459" t="str">
            <v>2211-3428</v>
          </cell>
          <cell r="H459" t="str">
            <v>2211-3436</v>
          </cell>
          <cell r="I459" t="str">
            <v>Biomedicine general</v>
          </cell>
        </row>
        <row r="460">
          <cell r="A460">
            <v>10570</v>
          </cell>
          <cell r="B460" t="str">
            <v>Cellulose</v>
          </cell>
          <cell r="D460" t="str">
            <v>http://www.springerlink.com/openurl.asp?genre=journal&amp;issn=0969-0239</v>
          </cell>
          <cell r="E460" t="str">
            <v>http://www.springerlink.com/content/100153</v>
          </cell>
          <cell r="F460" t="str">
            <v>Springer Netherlands</v>
          </cell>
          <cell r="G460" t="str">
            <v>0969-0239</v>
          </cell>
          <cell r="H460" t="str">
            <v>1572-882X</v>
          </cell>
          <cell r="I460" t="str">
            <v>Chemistry and Materials Science</v>
          </cell>
        </row>
        <row r="461">
          <cell r="A461">
            <v>11535</v>
          </cell>
          <cell r="B461" t="str">
            <v>Central European Journal of Biology</v>
          </cell>
          <cell r="D461" t="str">
            <v>http://www.springerlink.com/openurl.asp?genre=journal&amp;issn=1895-104X</v>
          </cell>
          <cell r="E461" t="str">
            <v>http://www.springerlink.com/content/119961</v>
          </cell>
          <cell r="F461" t="str">
            <v>Versita, co-published with Springer-Verlag GmbH</v>
          </cell>
          <cell r="G461" t="str">
            <v>1895-104X</v>
          </cell>
          <cell r="H461" t="str">
            <v>1644-3632</v>
          </cell>
          <cell r="I461" t="str">
            <v>Biomedical and Life Sciences</v>
          </cell>
        </row>
        <row r="462">
          <cell r="A462">
            <v>11532</v>
          </cell>
          <cell r="B462" t="str">
            <v>Central European Journal of Chemistry</v>
          </cell>
          <cell r="D462" t="str">
            <v>http://www.springerlink.com/openurl.asp?genre=journal&amp;issn=1895-1066</v>
          </cell>
          <cell r="E462" t="str">
            <v>http://www.springerlink.com/content/119964</v>
          </cell>
          <cell r="F462" t="str">
            <v>Versita, co-published with Springer-Verlag GmbH</v>
          </cell>
          <cell r="G462" t="str">
            <v>1895-1066</v>
          </cell>
          <cell r="H462" t="str">
            <v>1644-3624</v>
          </cell>
          <cell r="I462" t="str">
            <v>Chemistry and Materials Science</v>
          </cell>
        </row>
        <row r="463">
          <cell r="A463">
            <v>13537</v>
          </cell>
          <cell r="B463" t="str">
            <v>Central European Journal of Computer Science</v>
          </cell>
          <cell r="D463" t="str">
            <v>http://www.springerlink.com/openurl.asp?genre=journal&amp;issn=1896-1533</v>
          </cell>
          <cell r="E463" t="str">
            <v>http://www.springerlink.com/content/122100</v>
          </cell>
          <cell r="F463" t="str">
            <v>Versita, co-published with Springer-Verlag GmbH</v>
          </cell>
          <cell r="G463" t="str">
            <v>1896-1533</v>
          </cell>
          <cell r="H463" t="str">
            <v>2081-9935</v>
          </cell>
          <cell r="I463" t="str">
            <v>Computer Science, general</v>
          </cell>
        </row>
        <row r="464">
          <cell r="A464">
            <v>13531</v>
          </cell>
          <cell r="B464" t="str">
            <v>Central European Journal of Engineering</v>
          </cell>
          <cell r="D464" t="str">
            <v>http://www.springerlink.com/openurl.asp?genre=journal&amp;issn=1896-1541</v>
          </cell>
          <cell r="E464" t="str">
            <v>http://www.springerlink.com/content/122101</v>
          </cell>
          <cell r="F464" t="str">
            <v>Versita, co-published with Springer-Verlag GmbH</v>
          </cell>
          <cell r="G464" t="str">
            <v>1896-1541</v>
          </cell>
          <cell r="H464" t="str">
            <v>2081-9927</v>
          </cell>
          <cell r="I464" t="str">
            <v>Engineering, general</v>
          </cell>
        </row>
        <row r="465">
          <cell r="A465">
            <v>13533</v>
          </cell>
          <cell r="B465" t="str">
            <v>Central European Journal of Geosciences</v>
          </cell>
          <cell r="D465" t="str">
            <v>http://www.springerlink.com/openurl.asp?genre=journal&amp;issn=2081-9900</v>
          </cell>
          <cell r="E465" t="str">
            <v>http://www.springerlink.com/content/122177</v>
          </cell>
          <cell r="F465" t="str">
            <v>Versita, co-published with Springer-Verlag GmbH</v>
          </cell>
          <cell r="G465" t="str">
            <v>2081-9900</v>
          </cell>
          <cell r="H465" t="str">
            <v>1896-1517</v>
          </cell>
          <cell r="I465" t="str">
            <v>Earth sciences</v>
          </cell>
        </row>
        <row r="466">
          <cell r="A466">
            <v>11533</v>
          </cell>
          <cell r="B466" t="str">
            <v>Central European Journal of Mathematics</v>
          </cell>
          <cell r="D466" t="str">
            <v>http://www.springerlink.com/openurl.asp?genre=journal&amp;issn=1895-1074</v>
          </cell>
          <cell r="E466" t="str">
            <v>http://www.springerlink.com/content/119963</v>
          </cell>
          <cell r="F466" t="str">
            <v>Versita, co-published with Springer-Verlag GmbH</v>
          </cell>
          <cell r="G466" t="str">
            <v>1895-1074</v>
          </cell>
          <cell r="H466" t="str">
            <v>1644-3616</v>
          </cell>
          <cell r="I466" t="str">
            <v>Mathematics and Statistics</v>
          </cell>
        </row>
        <row r="467">
          <cell r="A467">
            <v>11536</v>
          </cell>
          <cell r="B467" t="str">
            <v>Central European Journal of Medicine</v>
          </cell>
          <cell r="D467" t="str">
            <v>http://www.springerlink.com/openurl.asp?genre=journal&amp;issn=1895-1058</v>
          </cell>
          <cell r="E467" t="str">
            <v>http://www.springerlink.com/content/119960</v>
          </cell>
          <cell r="F467" t="str">
            <v>Versita, co-published with Springer-Verlag GmbH</v>
          </cell>
          <cell r="G467" t="str">
            <v>1895-1058</v>
          </cell>
          <cell r="H467" t="str">
            <v>1644-3640</v>
          </cell>
          <cell r="I467" t="str">
            <v>Medicine</v>
          </cell>
        </row>
        <row r="468">
          <cell r="A468">
            <v>10100</v>
          </cell>
          <cell r="B468" t="str">
            <v>Central European Journal of Operations Research</v>
          </cell>
          <cell r="D468" t="str">
            <v>http://www.springerlink.com/openurl.asp?genre=journal&amp;issn=1435-246X</v>
          </cell>
          <cell r="E468" t="str">
            <v>http://www.springerlink.com/content/120083</v>
          </cell>
          <cell r="F468" t="str">
            <v>Physica Verlag, An Imprint of Springer-Verlag GmbH</v>
          </cell>
          <cell r="G468" t="str">
            <v>1435-246X</v>
          </cell>
          <cell r="H468" t="str">
            <v>1613-9178</v>
          </cell>
          <cell r="I468" t="str">
            <v>Business and Economics</v>
          </cell>
        </row>
        <row r="469">
          <cell r="A469">
            <v>11534</v>
          </cell>
          <cell r="B469" t="str">
            <v>Central European Journal of Physics</v>
          </cell>
          <cell r="D469" t="str">
            <v>http://www.springerlink.com/openurl.asp?genre=journal&amp;issn=1895-1082</v>
          </cell>
          <cell r="E469" t="str">
            <v>http://www.springerlink.com/content/119962</v>
          </cell>
          <cell r="F469" t="str">
            <v>Versita, co-published with Springer-Verlag GmbH</v>
          </cell>
          <cell r="G469" t="str">
            <v>1895-1082</v>
          </cell>
          <cell r="H469" t="str">
            <v>1644-3608</v>
          </cell>
          <cell r="I469" t="str">
            <v>Physics and Astronomy</v>
          </cell>
        </row>
        <row r="470">
          <cell r="A470" t="e">
            <v>#N/A</v>
          </cell>
          <cell r="B470" t="str">
            <v>Centrosome Research</v>
          </cell>
          <cell r="D470" t="str">
            <v>http://www.springerlink.com/openurl.asp?genre=journal&amp;eissn=2045-6093</v>
          </cell>
          <cell r="E470" t="str">
            <v>http://www.springerlink.com/content/122245</v>
          </cell>
          <cell r="F470" t="str">
            <v>BioMed Central</v>
          </cell>
          <cell r="H470" t="str">
            <v>2045-6093</v>
          </cell>
          <cell r="I470" t="str">
            <v>Cancer Research</v>
          </cell>
        </row>
        <row r="471">
          <cell r="A471">
            <v>12311</v>
          </cell>
          <cell r="B471" t="str">
            <v>The Cerebellum</v>
          </cell>
          <cell r="D471" t="str">
            <v>http://www.springerlink.com/openurl.asp?genre=journal&amp;issn=1473-4222</v>
          </cell>
          <cell r="E471" t="str">
            <v>http://www.springerlink.com/content/120973</v>
          </cell>
          <cell r="F471" t="str">
            <v>Springer New York</v>
          </cell>
          <cell r="G471" t="str">
            <v>1473-4222</v>
          </cell>
          <cell r="H471" t="str">
            <v>1473-4230</v>
          </cell>
          <cell r="I471" t="str">
            <v>Biomedicine</v>
          </cell>
        </row>
        <row r="472">
          <cell r="A472" t="e">
            <v>#N/A</v>
          </cell>
          <cell r="B472" t="str">
            <v>Cerebrospinal Fluid Research</v>
          </cell>
          <cell r="D472" t="str">
            <v>http://www.springerlink.com/openurl.asp?genre=journal&amp;eissn=1743-8454</v>
          </cell>
          <cell r="E472" t="str">
            <v>http://www.springerlink.com/content/121953</v>
          </cell>
          <cell r="F472" t="str">
            <v>BioMed Central</v>
          </cell>
          <cell r="H472" t="str">
            <v>1743-8454</v>
          </cell>
          <cell r="I472" t="str">
            <v>Neurology</v>
          </cell>
        </row>
        <row r="473">
          <cell r="A473">
            <v>144</v>
          </cell>
          <cell r="B473" t="str">
            <v>CHANCE</v>
          </cell>
          <cell r="D473" t="str">
            <v>http://www.springerlink.com/openurl.asp?genre=journal&amp;issn=0933-2480</v>
          </cell>
          <cell r="E473" t="str">
            <v>http://www.springerlink.com/content/121357</v>
          </cell>
          <cell r="F473" t="str">
            <v>Springer New York</v>
          </cell>
          <cell r="G473" t="str">
            <v>0933-2480</v>
          </cell>
          <cell r="H473" t="str">
            <v>1867-2280</v>
          </cell>
          <cell r="I473" t="str">
            <v>Mathematics</v>
          </cell>
        </row>
        <row r="474">
          <cell r="A474">
            <v>10556</v>
          </cell>
          <cell r="B474" t="str">
            <v>Chemical and Petroleum Engineering</v>
          </cell>
          <cell r="D474" t="str">
            <v>http://www.springerlink.com/openurl.asp?genre=journal&amp;issn=0009-2355</v>
          </cell>
          <cell r="E474" t="str">
            <v>http://www.springerlink.com/content/106461</v>
          </cell>
          <cell r="F474" t="str">
            <v>Springer New York</v>
          </cell>
          <cell r="G474" t="str">
            <v>0009-2355</v>
          </cell>
          <cell r="H474" t="str">
            <v>1573-8329</v>
          </cell>
          <cell r="I474" t="str">
            <v>Engineering</v>
          </cell>
        </row>
        <row r="475">
          <cell r="A475">
            <v>897</v>
          </cell>
          <cell r="B475" t="str">
            <v>The Chemical Educator</v>
          </cell>
          <cell r="D475" t="str">
            <v>http://www.springerlink.com/openurl.asp?genre=journal&amp;eissn=1430-4171</v>
          </cell>
          <cell r="E475" t="str">
            <v>http://www.springerlink.com/content/110761</v>
          </cell>
          <cell r="F475" t="str">
            <v>Springer Berlin / Heidelberg</v>
          </cell>
          <cell r="H475" t="str">
            <v>1430-4171</v>
          </cell>
          <cell r="I475" t="str">
            <v>Chemistry and Materials Science</v>
          </cell>
        </row>
        <row r="476">
          <cell r="A476">
            <v>11696</v>
          </cell>
          <cell r="B476" t="str">
            <v>Chemical Papers</v>
          </cell>
          <cell r="D476" t="str">
            <v>http://www.springerlink.com/openurl.asp?genre=journal&amp;issn=0366-6352</v>
          </cell>
          <cell r="E476" t="str">
            <v>http://www.springerlink.com/content/120193</v>
          </cell>
          <cell r="F476" t="str">
            <v>Versita, co-published with Springer-Verlag GmbH</v>
          </cell>
          <cell r="G476" t="str">
            <v>0366-6352</v>
          </cell>
          <cell r="H476" t="str">
            <v>1336-9075</v>
          </cell>
          <cell r="I476" t="str">
            <v>Chemistry and Materials Science</v>
          </cell>
        </row>
        <row r="477">
          <cell r="A477">
            <v>10553</v>
          </cell>
          <cell r="B477" t="str">
            <v>Chemistry and Technology of Fuels and Oils</v>
          </cell>
          <cell r="D477" t="str">
            <v>http://www.springerlink.com/openurl.asp?genre=journal&amp;issn=0009-3092</v>
          </cell>
          <cell r="E477" t="str">
            <v>http://www.springerlink.com/content/106462</v>
          </cell>
          <cell r="F477" t="str">
            <v>Springer New York</v>
          </cell>
          <cell r="G477" t="str">
            <v>0009-3092</v>
          </cell>
          <cell r="H477" t="str">
            <v>1573-8310</v>
          </cell>
          <cell r="I477" t="str">
            <v>Chemistry and Materials Science</v>
          </cell>
        </row>
        <row r="478">
          <cell r="A478" t="e">
            <v>#N/A</v>
          </cell>
          <cell r="B478" t="str">
            <v>Chemistry Central Journal</v>
          </cell>
          <cell r="D478" t="str">
            <v>http://www.springerlink.com/openurl.asp?genre=journal&amp;eissn=1752-153X</v>
          </cell>
          <cell r="E478" t="str">
            <v>http://www.springerlink.com/content/122053</v>
          </cell>
          <cell r="F478" t="str">
            <v>Chemistry Central Ltd</v>
          </cell>
          <cell r="H478" t="str">
            <v>1752-153X</v>
          </cell>
          <cell r="I478" t="str">
            <v>Chemistry/Food Science, general</v>
          </cell>
        </row>
        <row r="479">
          <cell r="A479">
            <v>10593</v>
          </cell>
          <cell r="B479" t="str">
            <v>Chemistry of Heterocyclic Compounds</v>
          </cell>
          <cell r="D479" t="str">
            <v>http://www.springerlink.com/openurl.asp?genre=journal&amp;issn=0009-3122</v>
          </cell>
          <cell r="E479" t="str">
            <v>http://www.springerlink.com/content/106463</v>
          </cell>
          <cell r="F479" t="str">
            <v>Springer New York</v>
          </cell>
          <cell r="G479" t="str">
            <v>0009-3122</v>
          </cell>
          <cell r="H479" t="str">
            <v>1573-8353</v>
          </cell>
          <cell r="I479" t="str">
            <v>Chemistry and Materials Science</v>
          </cell>
        </row>
        <row r="480">
          <cell r="A480">
            <v>10600</v>
          </cell>
          <cell r="B480" t="str">
            <v>Chemistry of Natural Compounds</v>
          </cell>
          <cell r="D480" t="str">
            <v>http://www.springerlink.com/openurl.asp?genre=journal&amp;issn=0009-3130</v>
          </cell>
          <cell r="E480" t="str">
            <v>http://www.springerlink.com/content/106464</v>
          </cell>
          <cell r="F480" t="str">
            <v>Springer New York</v>
          </cell>
          <cell r="G480" t="str">
            <v>0009-3130</v>
          </cell>
          <cell r="H480" t="str">
            <v>1573-8388</v>
          </cell>
          <cell r="I480" t="str">
            <v>Chemistry and Materials Science</v>
          </cell>
        </row>
        <row r="481">
          <cell r="A481">
            <v>49</v>
          </cell>
          <cell r="B481" t="str">
            <v>Chemoecology</v>
          </cell>
          <cell r="D481" t="str">
            <v>http://www.springerlink.com/openurl.asp?genre=journal&amp;issn=0937-7409</v>
          </cell>
          <cell r="E481" t="str">
            <v>http://www.springerlink.com/content/101498</v>
          </cell>
          <cell r="F481" t="str">
            <v>BirkhÃ¤user Basel</v>
          </cell>
          <cell r="G481" t="str">
            <v>0937-7409</v>
          </cell>
          <cell r="H481" t="str">
            <v>1423-0445</v>
          </cell>
          <cell r="I481" t="str">
            <v>Biomedical and Life Sciences</v>
          </cell>
        </row>
        <row r="482">
          <cell r="A482">
            <v>12078</v>
          </cell>
          <cell r="B482" t="str">
            <v>Chemosensory Perception</v>
          </cell>
          <cell r="D482" t="str">
            <v>http://www.springerlink.com/openurl.asp?genre=journal&amp;issn=1936-5802</v>
          </cell>
          <cell r="E482" t="str">
            <v>http://www.springerlink.com/content/120904</v>
          </cell>
          <cell r="F482" t="str">
            <v>Springer New York</v>
          </cell>
          <cell r="G482" t="str">
            <v>1936-5802</v>
          </cell>
          <cell r="H482" t="str">
            <v>1936-5810</v>
          </cell>
          <cell r="I482" t="str">
            <v>Chemistry</v>
          </cell>
        </row>
        <row r="483">
          <cell r="A483">
            <v>12395</v>
          </cell>
          <cell r="B483" t="str">
            <v>Chesapeake Science</v>
          </cell>
          <cell r="D483" t="str">
            <v>http://www.springerlink.com/openurl.asp?genre=journal&amp;issn=0009-3262</v>
          </cell>
          <cell r="E483" t="str">
            <v>http://www.springerlink.com/content/121032</v>
          </cell>
          <cell r="F483" t="str">
            <v>Springer New York</v>
          </cell>
          <cell r="G483" t="str">
            <v>0009-3262</v>
          </cell>
          <cell r="I483" t="str">
            <v>Environment</v>
          </cell>
        </row>
        <row r="484">
          <cell r="A484" t="e">
            <v>#N/A</v>
          </cell>
          <cell r="B484" t="str">
            <v>Child and Adolescent Psychiatry and Mental Health</v>
          </cell>
          <cell r="D484" t="str">
            <v>http://www.springerlink.com/openurl.asp?genre=journal&amp;eissn=1753-2000</v>
          </cell>
          <cell r="E484" t="str">
            <v>http://www.springerlink.com/content/122000</v>
          </cell>
          <cell r="F484" t="str">
            <v>BioMed Central</v>
          </cell>
          <cell r="H484" t="str">
            <v>1753-2000</v>
          </cell>
          <cell r="I484" t="str">
            <v>Psychiatry</v>
          </cell>
        </row>
        <row r="485">
          <cell r="A485">
            <v>10560</v>
          </cell>
          <cell r="B485" t="str">
            <v>Child and Adolescent Social Work Journal</v>
          </cell>
          <cell r="D485" t="str">
            <v>http://www.springerlink.com/openurl.asp?genre=journal&amp;issn=0738-0151</v>
          </cell>
          <cell r="E485" t="str">
            <v>http://www.springerlink.com/content/104690</v>
          </cell>
          <cell r="F485" t="str">
            <v>Springer Netherlands</v>
          </cell>
          <cell r="G485" t="str">
            <v>0738-0151</v>
          </cell>
          <cell r="H485" t="str">
            <v>1573-2797</v>
          </cell>
          <cell r="I485" t="str">
            <v>Behavioral Science</v>
          </cell>
        </row>
        <row r="486">
          <cell r="A486">
            <v>10566</v>
          </cell>
          <cell r="B486" t="str">
            <v>Child and Youth Care Forum</v>
          </cell>
          <cell r="D486" t="str">
            <v>http://www.springerlink.com/openurl.asp?genre=journal&amp;issn=1053-1890</v>
          </cell>
          <cell r="E486" t="str">
            <v>http://www.springerlink.com/content/105601</v>
          </cell>
          <cell r="F486" t="str">
            <v>Springer Netherlands</v>
          </cell>
          <cell r="G486" t="str">
            <v>1053-1890</v>
          </cell>
          <cell r="H486" t="str">
            <v>1573-3319</v>
          </cell>
          <cell r="I486" t="str">
            <v>Behavioral Science</v>
          </cell>
        </row>
        <row r="487">
          <cell r="A487">
            <v>12187</v>
          </cell>
          <cell r="B487" t="str">
            <v>Child Indicators Research</v>
          </cell>
          <cell r="D487" t="str">
            <v>http://www.springerlink.com/openurl.asp?genre=journal&amp;issn=1874-897X</v>
          </cell>
          <cell r="E487" t="str">
            <v>http://www.springerlink.com/content/120917</v>
          </cell>
          <cell r="F487" t="str">
            <v>Springer Netherlands</v>
          </cell>
          <cell r="G487" t="str">
            <v>1874-897X</v>
          </cell>
          <cell r="H487" t="str">
            <v>1874-8988</v>
          </cell>
          <cell r="I487" t="str">
            <v>Social Sciences</v>
          </cell>
        </row>
        <row r="488">
          <cell r="A488">
            <v>10578</v>
          </cell>
          <cell r="B488" t="str">
            <v>Child Psychiatry &amp; Human Development</v>
          </cell>
          <cell r="D488" t="str">
            <v>http://www.springerlink.com/openurl.asp?genre=journal&amp;issn=0009-398X</v>
          </cell>
          <cell r="E488" t="str">
            <v>http://www.springerlink.com/content/105587</v>
          </cell>
          <cell r="F488" t="str">
            <v>Springer Netherlands</v>
          </cell>
          <cell r="G488" t="str">
            <v>0009-398X</v>
          </cell>
          <cell r="H488" t="str">
            <v>1573-3327</v>
          </cell>
          <cell r="I488" t="str">
            <v>Behavioral Science</v>
          </cell>
        </row>
        <row r="489">
          <cell r="A489">
            <v>381</v>
          </cell>
          <cell r="B489" t="str">
            <v>Child's Nervous System</v>
          </cell>
          <cell r="D489" t="str">
            <v>http://www.springerlink.com/openurl.asp?genre=journal&amp;issn=0256-7040</v>
          </cell>
          <cell r="E489" t="str">
            <v>http://www.springerlink.com/content/100510</v>
          </cell>
          <cell r="F489" t="str">
            <v>Springer Berlin / Heidelberg</v>
          </cell>
          <cell r="G489" t="str">
            <v>0256-7040</v>
          </cell>
          <cell r="H489" t="str">
            <v>1433-0350</v>
          </cell>
          <cell r="I489" t="str">
            <v>Medicine</v>
          </cell>
        </row>
        <row r="490">
          <cell r="A490">
            <v>10583</v>
          </cell>
          <cell r="B490" t="str">
            <v>Childrenâ€˜s Literature in Education</v>
          </cell>
          <cell r="D490" t="str">
            <v>http://www.springerlink.com/openurl.asp?genre=journal&amp;issn=0045-6713</v>
          </cell>
          <cell r="E490" t="str">
            <v>http://www.springerlink.com/content/104754</v>
          </cell>
          <cell r="F490" t="str">
            <v>Springer Netherlands</v>
          </cell>
          <cell r="G490" t="str">
            <v>0045-6713</v>
          </cell>
          <cell r="H490" t="str">
            <v>1573-1693</v>
          </cell>
          <cell r="I490" t="str">
            <v>Humanities, Social Sciences and Law</v>
          </cell>
        </row>
        <row r="491">
          <cell r="A491">
            <v>13344</v>
          </cell>
          <cell r="B491" t="str">
            <v>China Ocean Engineering</v>
          </cell>
          <cell r="D491" t="str">
            <v>http://www.springerlink.com/openurl.asp?genre=journal&amp;issn=0890-5487</v>
          </cell>
          <cell r="E491" t="str">
            <v>http://www.springerlink.com/content/122102</v>
          </cell>
          <cell r="F491" t="str">
            <v>Chinese Ocean Engineering Society, co-published with Springer</v>
          </cell>
          <cell r="G491" t="str">
            <v>0890-5487</v>
          </cell>
          <cell r="I491" t="str">
            <v>Oceanography</v>
          </cell>
        </row>
        <row r="492">
          <cell r="A492">
            <v>12689</v>
          </cell>
          <cell r="B492" t="str">
            <v>China-EU Law Journal</v>
          </cell>
          <cell r="D492" t="str">
            <v>http://www.springerlink.com/openurl.asp?genre=journal&amp;issn=1868-5153</v>
          </cell>
          <cell r="E492" t="str">
            <v>http://www.springerlink.com/content/122103</v>
          </cell>
          <cell r="F492" t="str">
            <v>Springer Berlin / Heidelberg</v>
          </cell>
          <cell r="G492" t="str">
            <v>1868-5153</v>
          </cell>
          <cell r="H492" t="str">
            <v>1868-5161</v>
          </cell>
          <cell r="I492" t="str">
            <v>European Integration</v>
          </cell>
        </row>
        <row r="493">
          <cell r="A493">
            <v>11401</v>
          </cell>
          <cell r="B493" t="str">
            <v>Chinese Annals of Mathematics - Series B</v>
          </cell>
          <cell r="D493" t="str">
            <v>http://www.springerlink.com/openurl.asp?genre=journal&amp;issn=0252-9599</v>
          </cell>
          <cell r="E493" t="str">
            <v>http://www.springerlink.com/content/119916</v>
          </cell>
          <cell r="F493" t="str">
            <v>Springer Berlin / Heidelberg</v>
          </cell>
          <cell r="G493" t="str">
            <v>0252-9599</v>
          </cell>
          <cell r="H493" t="str">
            <v>1860-6261</v>
          </cell>
          <cell r="I493" t="str">
            <v>Mathematics and Statistics</v>
          </cell>
        </row>
        <row r="494">
          <cell r="A494">
            <v>11769</v>
          </cell>
          <cell r="B494" t="str">
            <v>Chinese Geographical Science</v>
          </cell>
          <cell r="D494" t="str">
            <v>http://www.springerlink.com/openurl.asp?genre=journal&amp;issn=1002-0063</v>
          </cell>
          <cell r="E494" t="str">
            <v>http://www.springerlink.com/content/120398</v>
          </cell>
          <cell r="F494" t="str">
            <v>Science Press, co-published with Springer-Verlag GmbH</v>
          </cell>
          <cell r="G494" t="str">
            <v>1002-0063</v>
          </cell>
          <cell r="H494" t="str">
            <v>1993-064X</v>
          </cell>
          <cell r="I494" t="str">
            <v>Earth and Environmental Science</v>
          </cell>
        </row>
        <row r="495">
          <cell r="A495">
            <v>11670</v>
          </cell>
          <cell r="B495" t="str">
            <v>Chinese Journal of Cancer Research</v>
          </cell>
          <cell r="D495" t="str">
            <v>http://www.springerlink.com/openurl.asp?genre=journal&amp;issn=1000-9604</v>
          </cell>
          <cell r="E495" t="str">
            <v>http://www.springerlink.com/content/120372</v>
          </cell>
          <cell r="F495" t="str">
            <v>Chinese Anti-Cancer Association, co-published with Springer-Verlag GmbH</v>
          </cell>
          <cell r="G495" t="str">
            <v>1000-9604</v>
          </cell>
          <cell r="H495" t="str">
            <v>1993-0631</v>
          </cell>
          <cell r="I495" t="str">
            <v>Medicine</v>
          </cell>
        </row>
        <row r="496">
          <cell r="A496" t="str">
            <v>(No JEM no.)</v>
          </cell>
          <cell r="B496" t="str">
            <v>Chinese Journal of Clinical Oncology</v>
          </cell>
          <cell r="D496" t="str">
            <v>http://www.springerlink.com/openurl.asp?genre=journal&amp;issn=1672-7118</v>
          </cell>
          <cell r="E496" t="str">
            <v>http://www.springerlink.com/content/120510</v>
          </cell>
          <cell r="F496" t="str">
            <v>Tianjin Medical University Cancer Institute and Hospital, co-published with Springer-Verlag GmbH</v>
          </cell>
          <cell r="G496" t="str">
            <v>1672-7118</v>
          </cell>
          <cell r="H496" t="str">
            <v>1993-5145</v>
          </cell>
          <cell r="I496" t="str">
            <v>Medicine</v>
          </cell>
        </row>
        <row r="497">
          <cell r="A497">
            <v>11631</v>
          </cell>
          <cell r="B497" t="str">
            <v>Chinese Journal of Geochemistry</v>
          </cell>
          <cell r="D497" t="str">
            <v>http://www.springerlink.com/openurl.asp?genre=journal&amp;issn=1000-9426</v>
          </cell>
          <cell r="E497" t="str">
            <v>http://www.springerlink.com/content/120490</v>
          </cell>
          <cell r="F497" t="str">
            <v>Science Press, co-published with Springer-Verlag GmbH</v>
          </cell>
          <cell r="G497" t="str">
            <v>1000-9426</v>
          </cell>
          <cell r="H497" t="str">
            <v>1993-0364</v>
          </cell>
          <cell r="I497" t="str">
            <v>Earth and Environmental Science</v>
          </cell>
        </row>
        <row r="498">
          <cell r="A498">
            <v>11655</v>
          </cell>
          <cell r="B498" t="str">
            <v>Chinese Journal of Integrative Medicine</v>
          </cell>
          <cell r="D498" t="str">
            <v>http://www.springerlink.com/openurl.asp?genre=journal&amp;issn=1672-0415</v>
          </cell>
          <cell r="E498" t="str">
            <v>http://www.springerlink.com/content/120447</v>
          </cell>
          <cell r="F498" t="str">
            <v>Chinese Association of Traditional and Western Medicine, China Academy of Chinese Medical Sciences</v>
          </cell>
          <cell r="G498" t="str">
            <v>1672-0415</v>
          </cell>
          <cell r="H498" t="str">
            <v>1993-0402</v>
          </cell>
          <cell r="I498" t="str">
            <v>Medicine</v>
          </cell>
        </row>
        <row r="499">
          <cell r="A499">
            <v>10033</v>
          </cell>
          <cell r="B499" t="str">
            <v>Chinese Journal of Mechanical Engineering</v>
          </cell>
          <cell r="D499" t="str">
            <v>http://www.springerlink.com/openurl.asp?genre=journal&amp;issn=1000-9345</v>
          </cell>
          <cell r="E499" t="str">
            <v>http://www.springerlink.com/content/122386</v>
          </cell>
          <cell r="F499" t="str">
            <v>Chinese Mechanical Engineering Society, co-published with Springer</v>
          </cell>
          <cell r="G499" t="str">
            <v>1000-9345</v>
          </cell>
          <cell r="H499" t="str">
            <v>2192-8258</v>
          </cell>
          <cell r="I499" t="str">
            <v>Mechanical Engineering</v>
          </cell>
        </row>
        <row r="500">
          <cell r="A500">
            <v>343</v>
          </cell>
          <cell r="B500" t="str">
            <v>Chinese Journal of Oceanology and Limnology</v>
          </cell>
          <cell r="D500" t="str">
            <v>http://www.springerlink.com/openurl.asp?genre=journal&amp;issn=0254-4059</v>
          </cell>
          <cell r="E500" t="str">
            <v>http://www.springerlink.com/content/120408</v>
          </cell>
          <cell r="F500" t="str">
            <v>Science Press, co-published with Springer-Verlag GmbH</v>
          </cell>
          <cell r="G500" t="str">
            <v>0254-4059</v>
          </cell>
          <cell r="H500" t="str">
            <v>1993-5005</v>
          </cell>
          <cell r="I500" t="str">
            <v>Biomedical and Life Sciences</v>
          </cell>
        </row>
        <row r="501">
          <cell r="A501">
            <v>10118</v>
          </cell>
          <cell r="B501" t="str">
            <v>Chinese Journal of Polymer Science</v>
          </cell>
          <cell r="D501" t="str">
            <v>http://www.springerlink.com/openurl.asp?genre=journal&amp;issn=0256-7679</v>
          </cell>
          <cell r="E501" t="str">
            <v>http://www.springerlink.com/content/121552</v>
          </cell>
          <cell r="F501" t="str">
            <v>Chinese Chemical Society and Institute of Chemistry, CAS, co-published with Springer</v>
          </cell>
          <cell r="G501" t="str">
            <v>0256-7679</v>
          </cell>
          <cell r="H501" t="str">
            <v>1439-6203</v>
          </cell>
          <cell r="I501" t="str">
            <v>Chemistry</v>
          </cell>
        </row>
        <row r="502">
          <cell r="A502" t="e">
            <v>#N/A</v>
          </cell>
          <cell r="B502" t="str">
            <v>Chinese Medicine</v>
          </cell>
          <cell r="D502" t="str">
            <v>http://www.springerlink.com/openurl.asp?genre=journal&amp;eissn=1749-8546</v>
          </cell>
          <cell r="E502" t="str">
            <v>http://www.springerlink.com/content/121986</v>
          </cell>
          <cell r="F502" t="str">
            <v>BioMed Central</v>
          </cell>
          <cell r="H502" t="str">
            <v>1749-8546</v>
          </cell>
          <cell r="I502" t="str">
            <v>Complementary &amp; Alternative Medicine</v>
          </cell>
        </row>
        <row r="503">
          <cell r="A503" t="e">
            <v>#N/A</v>
          </cell>
          <cell r="B503" t="str">
            <v>Chinese Science Bulletin</v>
          </cell>
          <cell r="D503" t="str">
            <v>http://www.springerlink.com/openurl.asp?genre=journal&amp;issn=1001-6538</v>
          </cell>
          <cell r="E503" t="str">
            <v>http://www.springerlink.com/content/119804</v>
          </cell>
          <cell r="F503" t="str">
            <v>Science China Press, co-published with Springer</v>
          </cell>
          <cell r="G503" t="str">
            <v>1001-6538</v>
          </cell>
          <cell r="H503" t="str">
            <v>1861-9541</v>
          </cell>
          <cell r="I503" t="str">
            <v>Life Sciences</v>
          </cell>
        </row>
        <row r="504">
          <cell r="A504">
            <v>10330</v>
          </cell>
          <cell r="B504" t="str">
            <v>The Chinese-German Journal of Clinical Oncology</v>
          </cell>
          <cell r="D504" t="str">
            <v>http://www.springerlink.com/openurl.asp?genre=journal&amp;issn=1610-1979</v>
          </cell>
          <cell r="E504" t="str">
            <v>http://www.springerlink.com/content/111811</v>
          </cell>
          <cell r="F504" t="str">
            <v>Springer Berlin / Heidelberg</v>
          </cell>
          <cell r="G504" t="str">
            <v>1610-1979</v>
          </cell>
          <cell r="H504" t="str">
            <v>1613-9089</v>
          </cell>
          <cell r="I504" t="str">
            <v>Medicine</v>
          </cell>
        </row>
        <row r="505">
          <cell r="A505" t="e">
            <v>#N/A</v>
          </cell>
          <cell r="B505" t="str">
            <v>Chiropractic &amp; Manual Therapies</v>
          </cell>
          <cell r="D505" t="str">
            <v>http://www.springerlink.com/openurl.asp?genre=journal&amp;eissn=2045-709X</v>
          </cell>
          <cell r="E505" t="str">
            <v>http://www.springerlink.com/content/122353</v>
          </cell>
          <cell r="F505" t="str">
            <v>BioMed Central</v>
          </cell>
          <cell r="H505" t="str">
            <v>2045-709X</v>
          </cell>
          <cell r="I505" t="str">
            <v>Chiropractic Medicine</v>
          </cell>
        </row>
        <row r="506">
          <cell r="A506" t="e">
            <v>#N/A</v>
          </cell>
          <cell r="B506" t="str">
            <v>Chiropractic &amp; Osteopathy</v>
          </cell>
          <cell r="D506" t="str">
            <v>http://www.springerlink.com/openurl.asp?genre=journal&amp;eissn=1746-1340</v>
          </cell>
          <cell r="E506" t="str">
            <v>http://www.springerlink.com/content/121962</v>
          </cell>
          <cell r="F506" t="str">
            <v>BioMed Central</v>
          </cell>
          <cell r="H506" t="str">
            <v>1746-1340</v>
          </cell>
          <cell r="I506" t="str">
            <v>Chiropractic Medicine</v>
          </cell>
        </row>
        <row r="507">
          <cell r="A507">
            <v>104</v>
          </cell>
          <cell r="B507" t="str">
            <v>Der Chirurg</v>
          </cell>
          <cell r="D507" t="str">
            <v>http://www.springerlink.com/openurl.asp?genre=journal&amp;issn=0009-4722</v>
          </cell>
          <cell r="E507" t="str">
            <v>http://www.springerlink.com/content/100466</v>
          </cell>
          <cell r="F507" t="str">
            <v>Springer Berlin / Heidelberg</v>
          </cell>
          <cell r="G507" t="str">
            <v>0009-4722</v>
          </cell>
          <cell r="H507" t="str">
            <v>1433-0385</v>
          </cell>
          <cell r="I507" t="str">
            <v>Medicine</v>
          </cell>
        </row>
        <row r="508">
          <cell r="A508">
            <v>10337</v>
          </cell>
          <cell r="B508" t="str">
            <v>Chromatographia</v>
          </cell>
          <cell r="D508" t="str">
            <v>http://www.springerlink.com/openurl.asp?genre=journal&amp;issn=0009-5893</v>
          </cell>
          <cell r="E508" t="str">
            <v>http://www.springerlink.com/content/110810</v>
          </cell>
          <cell r="F508" t="str">
            <v>Vieweg Verlag</v>
          </cell>
          <cell r="G508" t="str">
            <v>0009-5893</v>
          </cell>
          <cell r="H508" t="str">
            <v>1612-1112</v>
          </cell>
          <cell r="I508" t="str">
            <v>Physics and Astronomy</v>
          </cell>
        </row>
        <row r="509">
          <cell r="A509">
            <v>412</v>
          </cell>
          <cell r="B509" t="str">
            <v>Chromosoma</v>
          </cell>
          <cell r="D509" t="str">
            <v>http://www.springerlink.com/openurl.asp?genre=journal&amp;issn=0009-5915</v>
          </cell>
          <cell r="E509" t="str">
            <v>http://www.springerlink.com/content/100404</v>
          </cell>
          <cell r="F509" t="str">
            <v>Springer Berlin / Heidelberg</v>
          </cell>
          <cell r="G509" t="str">
            <v>0009-5915</v>
          </cell>
          <cell r="H509" t="str">
            <v>1432-0886</v>
          </cell>
          <cell r="I509" t="str">
            <v>Medicine</v>
          </cell>
        </row>
        <row r="510">
          <cell r="A510">
            <v>10577</v>
          </cell>
          <cell r="B510" t="str">
            <v>Chromosome Research</v>
          </cell>
          <cell r="D510" t="str">
            <v>http://www.springerlink.com/openurl.asp?genre=journal&amp;issn=0967-3849</v>
          </cell>
          <cell r="E510" t="str">
            <v>http://www.springerlink.com/content/101771</v>
          </cell>
          <cell r="F510" t="str">
            <v>Springer Netherlands</v>
          </cell>
          <cell r="G510" t="str">
            <v>0967-3849</v>
          </cell>
          <cell r="H510" t="str">
            <v>1573-6849</v>
          </cell>
          <cell r="I510" t="str">
            <v>Biomedical and Life Sciences</v>
          </cell>
        </row>
        <row r="511">
          <cell r="A511" t="e">
            <v>#N/A</v>
          </cell>
          <cell r="B511" t="str">
            <v>Cilia</v>
          </cell>
          <cell r="D511" t="str">
            <v>http://www.springerlink.com/openurl.asp?genre=journal&amp;eissn=2046-2530</v>
          </cell>
          <cell r="E511" t="str">
            <v>http://www.springerlink.com/content/122253</v>
          </cell>
          <cell r="F511" t="str">
            <v>BioMed Central</v>
          </cell>
          <cell r="H511" t="str">
            <v>2046-2530</v>
          </cell>
          <cell r="I511" t="str">
            <v>Cell Biology</v>
          </cell>
        </row>
        <row r="512">
          <cell r="A512">
            <v>34</v>
          </cell>
          <cell r="B512" t="str">
            <v>Circuits, Systems, and Signal Processing</v>
          </cell>
          <cell r="D512" t="str">
            <v>http://www.springerlink.com/openurl.asp?genre=journal&amp;issn=0278-081X</v>
          </cell>
          <cell r="E512" t="str">
            <v>http://www.springerlink.com/content/109373</v>
          </cell>
          <cell r="F512" t="str">
            <v>BirkhÃ¤user Boston</v>
          </cell>
          <cell r="G512" t="str">
            <v>0278-081X</v>
          </cell>
          <cell r="H512" t="str">
            <v>1531-5878</v>
          </cell>
          <cell r="I512" t="str">
            <v>Engineering</v>
          </cell>
        </row>
        <row r="513">
          <cell r="A513" t="str">
            <v>(No JEM no.)</v>
          </cell>
          <cell r="B513" t="str">
            <v>Clean Products and Processes</v>
          </cell>
          <cell r="D513" t="str">
            <v>http://www.springerlink.com/openurl.asp?genre=journal&amp;issn=1435-2974</v>
          </cell>
          <cell r="E513" t="str">
            <v>http://www.springerlink.com/content/112204</v>
          </cell>
          <cell r="F513" t="str">
            <v>Springer Berlin / Heidelberg</v>
          </cell>
          <cell r="G513" t="str">
            <v>1435-2974</v>
          </cell>
          <cell r="H513" t="str">
            <v>1436-722X</v>
          </cell>
          <cell r="I513" t="str">
            <v>Engineering</v>
          </cell>
        </row>
        <row r="514">
          <cell r="A514">
            <v>10098</v>
          </cell>
          <cell r="B514" t="str">
            <v>Clean Technologies and Environmental Policy</v>
          </cell>
          <cell r="D514" t="str">
            <v>http://www.springerlink.com/openurl.asp?genre=journal&amp;issn=1618-954X</v>
          </cell>
          <cell r="E514" t="str">
            <v>http://www.springerlink.com/content/103074</v>
          </cell>
          <cell r="F514" t="str">
            <v>Springer Berlin / Heidelberg</v>
          </cell>
          <cell r="G514" t="str">
            <v>1618-954X</v>
          </cell>
          <cell r="H514" t="str">
            <v>1618-9558</v>
          </cell>
          <cell r="I514" t="str">
            <v>Engineering</v>
          </cell>
        </row>
        <row r="515">
          <cell r="A515">
            <v>382</v>
          </cell>
          <cell r="B515" t="str">
            <v>Climate Dynamics</v>
          </cell>
          <cell r="D515" t="str">
            <v>http://www.springerlink.com/openurl.asp?genre=journal&amp;issn=0930-7575</v>
          </cell>
          <cell r="E515" t="str">
            <v>http://www.springerlink.com/content/100405</v>
          </cell>
          <cell r="F515" t="str">
            <v>Springer Berlin / Heidelberg</v>
          </cell>
          <cell r="G515" t="str">
            <v>0930-7575</v>
          </cell>
          <cell r="H515" t="str">
            <v>1432-0894</v>
          </cell>
          <cell r="I515" t="str">
            <v>Earth and Environmental Science</v>
          </cell>
        </row>
        <row r="516">
          <cell r="A516">
            <v>10584</v>
          </cell>
          <cell r="B516" t="str">
            <v>Climatic Change</v>
          </cell>
          <cell r="D516" t="str">
            <v>http://www.springerlink.com/openurl.asp?genre=journal&amp;issn=0165-0009</v>
          </cell>
          <cell r="E516" t="str">
            <v>http://www.springerlink.com/content/100247</v>
          </cell>
          <cell r="F516" t="str">
            <v>Springer Netherlands</v>
          </cell>
          <cell r="G516" t="str">
            <v>0165-0009</v>
          </cell>
          <cell r="H516" t="str">
            <v>1573-1480</v>
          </cell>
          <cell r="I516" t="str">
            <v>Earth and Environmental Science</v>
          </cell>
        </row>
        <row r="517">
          <cell r="A517">
            <v>10238</v>
          </cell>
          <cell r="B517" t="str">
            <v>Clinical and Experimental Medicine</v>
          </cell>
          <cell r="D517" t="str">
            <v>http://www.springerlink.com/openurl.asp?genre=journal&amp;issn=1591-8890</v>
          </cell>
          <cell r="E517" t="str">
            <v>http://www.springerlink.com/content/108234</v>
          </cell>
          <cell r="F517" t="str">
            <v>Springer Milan</v>
          </cell>
          <cell r="G517" t="str">
            <v>1591-8890</v>
          </cell>
          <cell r="H517" t="str">
            <v>1591-9528</v>
          </cell>
          <cell r="I517" t="str">
            <v>Medicine</v>
          </cell>
        </row>
        <row r="518">
          <cell r="A518">
            <v>10585</v>
          </cell>
          <cell r="B518" t="str">
            <v>Clinical and Experimental Metastasis</v>
          </cell>
          <cell r="D518" t="str">
            <v>http://www.springerlink.com/openurl.asp?genre=journal&amp;issn=0262-0898</v>
          </cell>
          <cell r="E518" t="str">
            <v>http://www.springerlink.com/content/100126</v>
          </cell>
          <cell r="F518" t="str">
            <v>Springer Netherlands</v>
          </cell>
          <cell r="G518" t="str">
            <v>0262-0898</v>
          </cell>
          <cell r="H518" t="str">
            <v>1573-7276</v>
          </cell>
          <cell r="I518" t="str">
            <v>Medicine</v>
          </cell>
        </row>
        <row r="519">
          <cell r="A519">
            <v>10157</v>
          </cell>
          <cell r="B519" t="str">
            <v>Clinical and Experimental Nephrology</v>
          </cell>
          <cell r="D519" t="str">
            <v>http://www.springerlink.com/openurl.asp?genre=journal&amp;issn=1342-1751</v>
          </cell>
          <cell r="E519" t="str">
            <v>http://www.springerlink.com/content/103835</v>
          </cell>
          <cell r="F519" t="str">
            <v>Springer Japan</v>
          </cell>
          <cell r="G519" t="str">
            <v>1342-1751</v>
          </cell>
          <cell r="H519" t="str">
            <v>1437-7799</v>
          </cell>
          <cell r="I519" t="str">
            <v>Medicine</v>
          </cell>
        </row>
        <row r="520">
          <cell r="A520" t="e">
            <v>#N/A</v>
          </cell>
          <cell r="B520" t="str">
            <v>Clinical and Molecular Allergy</v>
          </cell>
          <cell r="D520" t="str">
            <v>http://www.springerlink.com/openurl.asp?genre=journal&amp;eissn=1476-7961</v>
          </cell>
          <cell r="E520" t="str">
            <v>http://www.springerlink.com/content/121922</v>
          </cell>
          <cell r="F520" t="str">
            <v>BioMed Central</v>
          </cell>
          <cell r="H520" t="str">
            <v>1476-7961</v>
          </cell>
          <cell r="I520" t="str">
            <v>Allergology</v>
          </cell>
        </row>
        <row r="521">
          <cell r="A521" t="e">
            <v>#N/A</v>
          </cell>
          <cell r="B521" t="str">
            <v>Clinical and Translational Allergy</v>
          </cell>
          <cell r="D521" t="str">
            <v>http://www.springerlink.com/openurl.asp?genre=journal&amp;eissn=2045-7022</v>
          </cell>
          <cell r="E521" t="str">
            <v>http://www.springerlink.com/content/122244</v>
          </cell>
          <cell r="F521" t="str">
            <v>BioMed Central</v>
          </cell>
          <cell r="H521" t="str">
            <v>2045-7022</v>
          </cell>
          <cell r="I521" t="str">
            <v>Allergology</v>
          </cell>
        </row>
        <row r="522">
          <cell r="A522">
            <v>12094</v>
          </cell>
          <cell r="B522" t="str">
            <v>Clinical and Translational Oncology</v>
          </cell>
          <cell r="D522" t="str">
            <v>http://www.springerlink.com/openurl.asp?genre=journal&amp;issn=1699-048X</v>
          </cell>
          <cell r="E522" t="str">
            <v>http://www.springerlink.com/content/120717</v>
          </cell>
          <cell r="F522" t="str">
            <v>Springer Milan</v>
          </cell>
          <cell r="G522" t="str">
            <v>1699-048X</v>
          </cell>
          <cell r="H522" t="str">
            <v>1699-3055</v>
          </cell>
          <cell r="I522" t="str">
            <v>Medicine</v>
          </cell>
        </row>
        <row r="523">
          <cell r="A523">
            <v>10286</v>
          </cell>
          <cell r="B523" t="str">
            <v>Clinical Autonomic Research</v>
          </cell>
          <cell r="D523" t="str">
            <v>http://www.springerlink.com/openurl.asp?genre=journal&amp;issn=0959-9851</v>
          </cell>
          <cell r="E523" t="str">
            <v>http://www.springerlink.com/content/108933</v>
          </cell>
          <cell r="F523" t="str">
            <v>Springer Berlin / Heidelberg</v>
          </cell>
          <cell r="G523" t="str">
            <v>0959-9851</v>
          </cell>
          <cell r="H523" t="str">
            <v>1619-1560</v>
          </cell>
          <cell r="I523" t="str">
            <v>Medicine</v>
          </cell>
        </row>
        <row r="524">
          <cell r="A524">
            <v>10567</v>
          </cell>
          <cell r="B524" t="str">
            <v>Clinical Child and Family Psychology Review</v>
          </cell>
          <cell r="D524" t="str">
            <v>http://www.springerlink.com/openurl.asp?genre=journal&amp;issn=1096-4037</v>
          </cell>
          <cell r="E524" t="str">
            <v>http://www.springerlink.com/content/104849</v>
          </cell>
          <cell r="F524" t="str">
            <v>Springer Netherlands</v>
          </cell>
          <cell r="G524" t="str">
            <v>1096-4037</v>
          </cell>
          <cell r="H524" t="str">
            <v>1573-2827</v>
          </cell>
          <cell r="I524" t="str">
            <v>Behavioral Science</v>
          </cell>
        </row>
        <row r="525">
          <cell r="A525" t="e">
            <v>#N/A</v>
          </cell>
          <cell r="B525" t="str">
            <v>Clinical Epigenetics</v>
          </cell>
          <cell r="D525" t="str">
            <v>http://www.springerlink.com/openurl.asp?genre=journal&amp;issn=1868-7075</v>
          </cell>
          <cell r="E525" t="str">
            <v>http://www.springerlink.com/content/121553</v>
          </cell>
          <cell r="F525" t="str">
            <v>BioMed Central</v>
          </cell>
          <cell r="G525" t="str">
            <v>1868-7075</v>
          </cell>
          <cell r="H525" t="str">
            <v>1868-7083</v>
          </cell>
          <cell r="I525" t="str">
            <v>Biomedicine</v>
          </cell>
        </row>
        <row r="526">
          <cell r="A526">
            <v>12328</v>
          </cell>
          <cell r="B526" t="str">
            <v>Clinical Journal of Gastroenterology</v>
          </cell>
          <cell r="D526" t="str">
            <v>http://www.springerlink.com/openurl.asp?genre=journal&amp;issn=1865-7257</v>
          </cell>
          <cell r="E526" t="str">
            <v>http://www.springerlink.com/content/121083</v>
          </cell>
          <cell r="F526" t="str">
            <v>Springer Japan</v>
          </cell>
          <cell r="G526" t="str">
            <v>1865-7257</v>
          </cell>
          <cell r="H526" t="str">
            <v>1865-7265</v>
          </cell>
          <cell r="I526" t="str">
            <v>Medicine &amp; Public Health</v>
          </cell>
        </row>
        <row r="527">
          <cell r="A527">
            <v>62</v>
          </cell>
          <cell r="B527" t="str">
            <v>Clinical Neuroradiology</v>
          </cell>
          <cell r="D527" t="str">
            <v>http://www.springerlink.com/openurl.asp?genre=journal&amp;issn=1869-1439</v>
          </cell>
          <cell r="E527" t="str">
            <v>http://www.springerlink.com/content/105334</v>
          </cell>
          <cell r="F527" t="str">
            <v>Urban &amp; Vogel</v>
          </cell>
          <cell r="G527" t="str">
            <v>1869-1439</v>
          </cell>
          <cell r="H527" t="str">
            <v>1869-1447</v>
          </cell>
          <cell r="I527" t="str">
            <v>Medicine</v>
          </cell>
        </row>
        <row r="528">
          <cell r="A528">
            <v>11805</v>
          </cell>
          <cell r="B528" t="str">
            <v>Clinical Oncology and Cancer Research</v>
          </cell>
          <cell r="D528" t="str">
            <v>http://www.springerlink.com/openurl.asp?genre=journal&amp;issn=1674-5361</v>
          </cell>
          <cell r="E528" t="str">
            <v>http://www.springerlink.com/content/121391</v>
          </cell>
          <cell r="F528" t="str">
            <v>Tianjin Medical University Cancer Institute and Hospital, co-published with Springer-Verlag GmbH</v>
          </cell>
          <cell r="G528" t="str">
            <v>1674-5361</v>
          </cell>
          <cell r="I528" t="str">
            <v>Medicine &amp; Public Health</v>
          </cell>
        </row>
        <row r="529">
          <cell r="A529">
            <v>784</v>
          </cell>
          <cell r="B529" t="str">
            <v>Clinical Oral Investigations</v>
          </cell>
          <cell r="D529" t="str">
            <v>http://www.springerlink.com/openurl.asp?genre=journal&amp;issn=1432-6981</v>
          </cell>
          <cell r="E529" t="str">
            <v>http://www.springerlink.com/content/101785</v>
          </cell>
          <cell r="F529" t="str">
            <v>Springer Berlin / Heidelberg</v>
          </cell>
          <cell r="G529" t="str">
            <v>1432-6981</v>
          </cell>
          <cell r="H529" t="str">
            <v>1436-3771</v>
          </cell>
          <cell r="I529" t="str">
            <v>Medicine</v>
          </cell>
        </row>
        <row r="530">
          <cell r="A530">
            <v>11999</v>
          </cell>
          <cell r="B530" t="str">
            <v>Clinical Orthopaedics and Related ResearchÂ®</v>
          </cell>
          <cell r="D530" t="str">
            <v>http://www.springerlink.com/openurl.asp?genre=journal&amp;issn=0009-921X</v>
          </cell>
          <cell r="E530" t="str">
            <v>http://www.springerlink.com/content/120901</v>
          </cell>
          <cell r="F530" t="str">
            <v>Springer New York</v>
          </cell>
          <cell r="G530" t="str">
            <v>0009-921X</v>
          </cell>
          <cell r="H530" t="str">
            <v>1528-1132</v>
          </cell>
          <cell r="I530" t="str">
            <v>Medicine &amp; Public Health</v>
          </cell>
        </row>
        <row r="531">
          <cell r="A531" t="e">
            <v>#N/A</v>
          </cell>
          <cell r="B531" t="str">
            <v>Clinical Proteomics</v>
          </cell>
          <cell r="D531" t="str">
            <v>http://www.springerlink.com/openurl.asp?genre=journal&amp;issn=1542-6416</v>
          </cell>
          <cell r="E531" t="str">
            <v>http://www.springerlink.com/content/120552</v>
          </cell>
          <cell r="F531" t="str">
            <v>Humana Press Inc.</v>
          </cell>
          <cell r="G531" t="str">
            <v>1542-6416</v>
          </cell>
          <cell r="H531" t="str">
            <v>1559-0275</v>
          </cell>
          <cell r="I531" t="str">
            <v>Medicine</v>
          </cell>
        </row>
        <row r="532">
          <cell r="A532">
            <v>392</v>
          </cell>
          <cell r="B532" t="str">
            <v>Clinical Research in Cardiology</v>
          </cell>
          <cell r="D532" t="str">
            <v>http://www.springerlink.com/openurl.asp?genre=journal&amp;issn=1861-0684</v>
          </cell>
          <cell r="E532" t="str">
            <v>http://www.springerlink.com/content/119981</v>
          </cell>
          <cell r="F532" t="str">
            <v>Springer Berlin / Heidelberg</v>
          </cell>
          <cell r="G532" t="str">
            <v>1861-0684</v>
          </cell>
          <cell r="H532" t="str">
            <v>1861-0692</v>
          </cell>
          <cell r="I532" t="str">
            <v>Medicine</v>
          </cell>
        </row>
        <row r="533">
          <cell r="A533">
            <v>11789</v>
          </cell>
          <cell r="B533" t="str">
            <v>Clinical Research in Cardiology Supplements</v>
          </cell>
          <cell r="D533" t="str">
            <v>http://www.springerlink.com/openurl.asp?genre=journal&amp;issn=1861-0706</v>
          </cell>
          <cell r="E533" t="str">
            <v>http://www.springerlink.com/content/120316</v>
          </cell>
          <cell r="F533" t="str">
            <v>Springer Berlin / Heidelberg</v>
          </cell>
          <cell r="G533" t="str">
            <v>1861-0706</v>
          </cell>
          <cell r="H533" t="str">
            <v>1861-0714</v>
          </cell>
          <cell r="I533" t="str">
            <v>Medicine</v>
          </cell>
        </row>
        <row r="534">
          <cell r="A534">
            <v>12016</v>
          </cell>
          <cell r="B534" t="str">
            <v>Clinical Reviews in Allergy and Immunology</v>
          </cell>
          <cell r="D534" t="str">
            <v>http://www.springerlink.com/openurl.asp?genre=journal&amp;issn=1080-0549</v>
          </cell>
          <cell r="E534" t="str">
            <v>http://www.springerlink.com/content/120554</v>
          </cell>
          <cell r="F534" t="str">
            <v>Humana Press Inc.</v>
          </cell>
          <cell r="G534" t="str">
            <v>1080-0549</v>
          </cell>
          <cell r="H534" t="str">
            <v>1559-0267</v>
          </cell>
          <cell r="I534" t="str">
            <v>Medicine</v>
          </cell>
        </row>
        <row r="535">
          <cell r="A535">
            <v>12018</v>
          </cell>
          <cell r="B535" t="str">
            <v>Clinical Reviews in Bone and Mineral Metabolism</v>
          </cell>
          <cell r="D535" t="str">
            <v>http://www.springerlink.com/openurl.asp?genre=journal&amp;issn=1534-8644</v>
          </cell>
          <cell r="E535" t="str">
            <v>http://www.springerlink.com/content/120556</v>
          </cell>
          <cell r="F535" t="str">
            <v>Humana Press Inc.</v>
          </cell>
          <cell r="G535" t="str">
            <v>1534-8644</v>
          </cell>
          <cell r="H535" t="str">
            <v>1559-0119</v>
          </cell>
          <cell r="I535" t="str">
            <v>Medicine</v>
          </cell>
        </row>
        <row r="536">
          <cell r="A536">
            <v>10067</v>
          </cell>
          <cell r="B536" t="str">
            <v>Clinical Rheumatology</v>
          </cell>
          <cell r="D536" t="str">
            <v>http://www.springerlink.com/openurl.asp?genre=journal&amp;issn=0770-3198</v>
          </cell>
          <cell r="E536" t="str">
            <v>http://www.springerlink.com/content/102818</v>
          </cell>
          <cell r="F536" t="str">
            <v>Springer London</v>
          </cell>
          <cell r="G536" t="str">
            <v>0770-3198</v>
          </cell>
          <cell r="H536" t="str">
            <v>1434-9949</v>
          </cell>
          <cell r="I536" t="str">
            <v>Medicine</v>
          </cell>
        </row>
        <row r="537">
          <cell r="A537" t="e">
            <v>#N/A</v>
          </cell>
          <cell r="B537" t="str">
            <v>Clinical Sarcoma Research</v>
          </cell>
          <cell r="D537" t="str">
            <v>http://www.springerlink.com/openurl.asp?genre=journal&amp;eissn=2045-3329</v>
          </cell>
          <cell r="E537" t="str">
            <v>http://www.springerlink.com/content/122241</v>
          </cell>
          <cell r="F537" t="str">
            <v>BioMed Central</v>
          </cell>
          <cell r="H537" t="str">
            <v>2045-3329</v>
          </cell>
          <cell r="I537" t="str">
            <v>Cancer Research</v>
          </cell>
        </row>
        <row r="538">
          <cell r="A538">
            <v>10615</v>
          </cell>
          <cell r="B538" t="str">
            <v>Clinical Social Work Journal</v>
          </cell>
          <cell r="D538" t="str">
            <v>http://www.springerlink.com/openurl.asp?genre=journal&amp;issn=0091-1674</v>
          </cell>
          <cell r="E538" t="str">
            <v>http://www.springerlink.com/content/104850</v>
          </cell>
          <cell r="F538" t="str">
            <v>Springer Netherlands</v>
          </cell>
          <cell r="G538" t="str">
            <v>0091-1674</v>
          </cell>
          <cell r="H538" t="str">
            <v>1573-3343</v>
          </cell>
          <cell r="I538" t="str">
            <v>Behavioral Science</v>
          </cell>
        </row>
        <row r="539">
          <cell r="A539">
            <v>11698</v>
          </cell>
          <cell r="B539" t="str">
            <v>Cliometrica</v>
          </cell>
          <cell r="D539" t="str">
            <v>http://www.springerlink.com/openurl.asp?genre=journal&amp;issn=1863-2505</v>
          </cell>
          <cell r="E539" t="str">
            <v>http://www.springerlink.com/content/120412</v>
          </cell>
          <cell r="F539" t="str">
            <v>Springer Berlin / Heidelberg</v>
          </cell>
          <cell r="G539" t="str">
            <v>1863-2505</v>
          </cell>
          <cell r="H539" t="str">
            <v>1863-2513</v>
          </cell>
          <cell r="I539" t="str">
            <v>Business and Economics</v>
          </cell>
        </row>
        <row r="540">
          <cell r="A540">
            <v>10586</v>
          </cell>
          <cell r="B540" t="str">
            <v>Cluster Computing</v>
          </cell>
          <cell r="D540" t="str">
            <v>http://www.springerlink.com/openurl.asp?genre=journal&amp;issn=1386-7857</v>
          </cell>
          <cell r="E540" t="str">
            <v>http://www.springerlink.com/content/101766</v>
          </cell>
          <cell r="F540" t="str">
            <v>Springer Netherlands</v>
          </cell>
          <cell r="G540" t="str">
            <v>1386-7857</v>
          </cell>
          <cell r="H540" t="str">
            <v>1573-7543</v>
          </cell>
          <cell r="I540" t="str">
            <v>Computer Science</v>
          </cell>
        </row>
        <row r="541">
          <cell r="A541">
            <v>11298</v>
          </cell>
          <cell r="B541" t="str">
            <v>CME: Premium-Fortbildung fÃ¼r die medizinische Praxis</v>
          </cell>
          <cell r="D541" t="str">
            <v>http://www.springerlink.com/openurl.asp?genre=journal&amp;issn=1614-371X</v>
          </cell>
          <cell r="E541" t="str">
            <v>http://www.springerlink.com/content/112384</v>
          </cell>
          <cell r="F541" t="str">
            <v>Springer Berlin / Heidelberg</v>
          </cell>
          <cell r="G541" t="str">
            <v>1614-371X</v>
          </cell>
          <cell r="H541" t="str">
            <v>1614-3744</v>
          </cell>
          <cell r="I541" t="str">
            <v>Medicine</v>
          </cell>
        </row>
        <row r="542">
          <cell r="A542">
            <v>10111</v>
          </cell>
          <cell r="B542" t="str">
            <v>Cognition, Technology &amp; Work</v>
          </cell>
          <cell r="D542" t="str">
            <v>http://www.springerlink.com/openurl.asp?genre=journal&amp;issn=1435-5558</v>
          </cell>
          <cell r="E542" t="str">
            <v>http://www.springerlink.com/content/103534</v>
          </cell>
          <cell r="F542" t="str">
            <v>Springer London</v>
          </cell>
          <cell r="G542" t="str">
            <v>1435-5558</v>
          </cell>
          <cell r="H542" t="str">
            <v>1435-5566</v>
          </cell>
          <cell r="I542" t="str">
            <v>Computer Science</v>
          </cell>
        </row>
        <row r="543">
          <cell r="A543">
            <v>12559</v>
          </cell>
          <cell r="B543" t="str">
            <v>Cognitive Computation</v>
          </cell>
          <cell r="D543" t="str">
            <v>http://www.springerlink.com/openurl.asp?genre=journal&amp;issn=1866-9956</v>
          </cell>
          <cell r="E543" t="str">
            <v>http://www.springerlink.com/content/121361</v>
          </cell>
          <cell r="F543" t="str">
            <v>Springer New York</v>
          </cell>
          <cell r="G543" t="str">
            <v>1866-9956</v>
          </cell>
          <cell r="H543" t="str">
            <v>1866-9964</v>
          </cell>
          <cell r="I543" t="str">
            <v>Neurosciences</v>
          </cell>
        </row>
        <row r="544">
          <cell r="A544">
            <v>11571</v>
          </cell>
          <cell r="B544" t="str">
            <v>Cognitive Neurodynamics</v>
          </cell>
          <cell r="D544" t="str">
            <v>http://www.springerlink.com/openurl.asp?genre=journal&amp;issn=1871-4080</v>
          </cell>
          <cell r="E544" t="str">
            <v>http://www.springerlink.com/content/120385</v>
          </cell>
          <cell r="F544" t="str">
            <v>Springer Netherlands</v>
          </cell>
          <cell r="G544" t="str">
            <v>1871-4080</v>
          </cell>
          <cell r="H544" t="str">
            <v>1871-4099</v>
          </cell>
          <cell r="I544" t="str">
            <v>Biomedical and Life Sciences</v>
          </cell>
        </row>
        <row r="545">
          <cell r="A545">
            <v>10339</v>
          </cell>
          <cell r="B545" t="str">
            <v>Cognitive Processing</v>
          </cell>
          <cell r="D545" t="str">
            <v>http://www.springerlink.com/openurl.asp?genre=journal&amp;issn=1612-4782</v>
          </cell>
          <cell r="E545" t="str">
            <v>http://www.springerlink.com/content/110966</v>
          </cell>
          <cell r="F545" t="str">
            <v>Springer Berlin / Heidelberg</v>
          </cell>
          <cell r="G545" t="str">
            <v>1612-4782</v>
          </cell>
          <cell r="H545" t="str">
            <v>1612-4790</v>
          </cell>
          <cell r="I545" t="str">
            <v>Biomedical and Life Sciences</v>
          </cell>
        </row>
        <row r="546">
          <cell r="A546">
            <v>10608</v>
          </cell>
          <cell r="B546" t="str">
            <v>Cognitive Therapy and Research</v>
          </cell>
          <cell r="D546" t="str">
            <v>http://www.springerlink.com/openurl.asp?genre=journal&amp;issn=0147-5916</v>
          </cell>
          <cell r="E546" t="str">
            <v>http://www.springerlink.com/content/101589</v>
          </cell>
          <cell r="F546" t="str">
            <v>Springer Netherlands</v>
          </cell>
          <cell r="G546" t="str">
            <v>0147-5916</v>
          </cell>
          <cell r="H546" t="str">
            <v>1573-2819</v>
          </cell>
          <cell r="I546" t="str">
            <v>Behavioral Science</v>
          </cell>
        </row>
        <row r="547">
          <cell r="A547">
            <v>13415</v>
          </cell>
          <cell r="B547" t="str">
            <v>Cognitive, Affective, &amp; Behavioral Neuroscience</v>
          </cell>
          <cell r="D547" t="str">
            <v>http://www.springerlink.com/openurl.asp?genre=journal&amp;issn=1530-7026</v>
          </cell>
          <cell r="E547" t="str">
            <v>http://www.springerlink.com/content/121833</v>
          </cell>
          <cell r="F547" t="str">
            <v>Springer New York</v>
          </cell>
          <cell r="G547" t="str">
            <v>1530-7026</v>
          </cell>
          <cell r="H547" t="str">
            <v>1531-135X</v>
          </cell>
          <cell r="I547" t="str">
            <v>Psychology</v>
          </cell>
        </row>
        <row r="548">
          <cell r="A548">
            <v>11955</v>
          </cell>
          <cell r="B548" t="str">
            <v>Coke and Chemistry</v>
          </cell>
          <cell r="D548" t="str">
            <v>http://www.springerlink.com/openurl.asp?genre=journal&amp;issn=1068-364X</v>
          </cell>
          <cell r="E548" t="str">
            <v>http://www.springerlink.com/content/120664</v>
          </cell>
          <cell r="F548" t="str">
            <v>Allerton Press, Inc. distributed exclusively by Springer Science+Business Media LLC</v>
          </cell>
          <cell r="G548" t="str">
            <v>1068-364X</v>
          </cell>
          <cell r="H548" t="str">
            <v>1934-8398</v>
          </cell>
          <cell r="I548" t="str">
            <v>Chemistry and Materials Science</v>
          </cell>
        </row>
        <row r="549">
          <cell r="A549">
            <v>13348</v>
          </cell>
          <cell r="B549" t="str">
            <v>Collectanea Mathematica</v>
          </cell>
          <cell r="D549" t="str">
            <v>http://www.springerlink.com/openurl.asp?genre=journal&amp;issn=0010-0757</v>
          </cell>
          <cell r="E549" t="str">
            <v>http://www.springerlink.com/content/121811</v>
          </cell>
          <cell r="F549" t="str">
            <v>Springer Milan</v>
          </cell>
          <cell r="G549" t="str">
            <v>0010-0757</v>
          </cell>
          <cell r="H549" t="str">
            <v>2038-4815</v>
          </cell>
          <cell r="I549" t="str">
            <v>Mathematics</v>
          </cell>
        </row>
        <row r="550">
          <cell r="A550">
            <v>396</v>
          </cell>
          <cell r="B550" t="str">
            <v>Colloid &amp; Polymer Science</v>
          </cell>
          <cell r="D550" t="str">
            <v>http://www.springerlink.com/openurl.asp?genre=journal&amp;issn=0303-402X</v>
          </cell>
          <cell r="E550" t="str">
            <v>http://www.springerlink.com/content/101551</v>
          </cell>
          <cell r="F550" t="str">
            <v>Springer Berlin / Heidelberg</v>
          </cell>
          <cell r="G550" t="str">
            <v>0303-402X</v>
          </cell>
          <cell r="H550" t="str">
            <v>1435-1536</v>
          </cell>
          <cell r="I550" t="str">
            <v>Physics and Astronomy</v>
          </cell>
        </row>
        <row r="551">
          <cell r="A551">
            <v>10595</v>
          </cell>
          <cell r="B551" t="str">
            <v>Colloid Journal</v>
          </cell>
          <cell r="D551" t="str">
            <v>http://www.springerlink.com/openurl.asp?genre=journal&amp;issn=1061-933X</v>
          </cell>
          <cell r="E551" t="str">
            <v>http://www.springerlink.com/content/106521</v>
          </cell>
          <cell r="F551" t="str">
            <v>MAIK Nauka/Interperiodica distributed exclusively by Springer Science+Business Media LLC.</v>
          </cell>
          <cell r="G551" t="str">
            <v>1061-933X</v>
          </cell>
          <cell r="H551" t="str">
            <v>1608-3067</v>
          </cell>
          <cell r="I551" t="str">
            <v>Physics and Astronomy</v>
          </cell>
        </row>
        <row r="552">
          <cell r="A552">
            <v>53</v>
          </cell>
          <cell r="B552" t="str">
            <v>coloproctology</v>
          </cell>
          <cell r="D552" t="str">
            <v>http://www.springerlink.com/openurl.asp?genre=journal&amp;issn=0174-2442</v>
          </cell>
          <cell r="E552" t="str">
            <v>http://www.springerlink.com/content/101784</v>
          </cell>
          <cell r="F552" t="str">
            <v>Springer Berlin / Heidelberg</v>
          </cell>
          <cell r="G552" t="str">
            <v>0174-2442</v>
          </cell>
          <cell r="H552" t="str">
            <v>1615-6730</v>
          </cell>
          <cell r="I552" t="str">
            <v>Medicine</v>
          </cell>
        </row>
        <row r="553">
          <cell r="A553" t="e">
            <v>#N/A</v>
          </cell>
          <cell r="B553" t="str">
            <v>Combination Products in Therapy</v>
          </cell>
          <cell r="D553" t="str">
            <v>http://www.springerlink.com/openurl.asp?genre=journal&amp;eissn=2190-9180</v>
          </cell>
          <cell r="E553" t="str">
            <v>http://www.springerlink.com/content/122179</v>
          </cell>
          <cell r="F553" t="str">
            <v>Springer Healthcare Communications</v>
          </cell>
          <cell r="H553" t="str">
            <v>2190-9180</v>
          </cell>
          <cell r="I553" t="str">
            <v>Psychiatry</v>
          </cell>
        </row>
        <row r="554">
          <cell r="A554">
            <v>493</v>
          </cell>
          <cell r="B554" t="str">
            <v>Combinatorica</v>
          </cell>
          <cell r="D554" t="str">
            <v>http://www.springerlink.com/openurl.asp?genre=journal&amp;issn=0209-9683</v>
          </cell>
          <cell r="E554" t="str">
            <v>http://www.springerlink.com/content/102516</v>
          </cell>
          <cell r="F554" t="str">
            <v>Springer Berlin / Heidelberg</v>
          </cell>
          <cell r="G554" t="str">
            <v>0209-9683</v>
          </cell>
          <cell r="H554" t="str">
            <v>1439-6912</v>
          </cell>
          <cell r="I554" t="str">
            <v>Mathematics and Statistics</v>
          </cell>
        </row>
        <row r="555">
          <cell r="A555">
            <v>10573</v>
          </cell>
          <cell r="B555" t="str">
            <v>Combustion, Explosion, and Shock Waves</v>
          </cell>
          <cell r="D555" t="str">
            <v>http://www.springerlink.com/openurl.asp?genre=journal&amp;issn=0010-5082</v>
          </cell>
          <cell r="E555" t="str">
            <v>http://www.springerlink.com/content/106465</v>
          </cell>
          <cell r="F555" t="str">
            <v>Springer New York</v>
          </cell>
          <cell r="G555" t="str">
            <v>0010-5082</v>
          </cell>
          <cell r="H555" t="str">
            <v>1573-8345</v>
          </cell>
          <cell r="I555" t="str">
            <v>Physics and Astronomy</v>
          </cell>
        </row>
        <row r="556">
          <cell r="A556">
            <v>14</v>
          </cell>
          <cell r="B556" t="str">
            <v>Commentarii Mathematici Helvetici</v>
          </cell>
          <cell r="D556" t="str">
            <v>http://www.springerlink.com/openurl.asp?genre=journal&amp;issn=0010-2571</v>
          </cell>
          <cell r="E556" t="str">
            <v>http://www.springerlink.com/content/101194</v>
          </cell>
          <cell r="F556" t="str">
            <v>BirkhÃ¤user Basel</v>
          </cell>
          <cell r="G556" t="str">
            <v>0010-2571</v>
          </cell>
          <cell r="H556" t="str">
            <v>1420-8946</v>
          </cell>
          <cell r="I556" t="str">
            <v>Mathematics and Statistics</v>
          </cell>
        </row>
        <row r="557">
          <cell r="A557">
            <v>220</v>
          </cell>
          <cell r="B557" t="str">
            <v>Communications in Mathematical Physics</v>
          </cell>
          <cell r="D557" t="str">
            <v>http://www.springerlink.com/openurl.asp?genre=journal&amp;issn=0010-3616</v>
          </cell>
          <cell r="E557" t="str">
            <v>http://www.springerlink.com/content/100467</v>
          </cell>
          <cell r="F557" t="str">
            <v>Springer Berlin / Heidelberg</v>
          </cell>
          <cell r="G557" t="str">
            <v>0010-3616</v>
          </cell>
          <cell r="H557" t="str">
            <v>1432-0916</v>
          </cell>
          <cell r="I557" t="str">
            <v>Physics and Astronomy</v>
          </cell>
        </row>
        <row r="558">
          <cell r="A558" t="e">
            <v>#N/A</v>
          </cell>
          <cell r="B558" t="str">
            <v>Communications in Mobile Computing</v>
          </cell>
          <cell r="D558" t="str">
            <v>http://www.springerlink.com/openurl.asp?genre=journal&amp;eissn=2192-1121</v>
          </cell>
          <cell r="E558" t="str">
            <v>http://www.springerlink.com/content/122295</v>
          </cell>
          <cell r="F558" t="str">
            <v>Springer Berlin / Heidelberg</v>
          </cell>
          <cell r="H558" t="str">
            <v>2192-1121</v>
          </cell>
          <cell r="I558" t="str">
            <v>Personal Computing</v>
          </cell>
        </row>
        <row r="559">
          <cell r="A559">
            <v>10597</v>
          </cell>
          <cell r="B559" t="str">
            <v>Community Mental Health Journal</v>
          </cell>
          <cell r="D559" t="str">
            <v>http://www.springerlink.com/openurl.asp?genre=journal&amp;issn=0010-3853</v>
          </cell>
          <cell r="E559" t="str">
            <v>http://www.springerlink.com/content/101590</v>
          </cell>
          <cell r="F559" t="str">
            <v>Springer Netherlands</v>
          </cell>
          <cell r="G559" t="str">
            <v>0010-3853</v>
          </cell>
          <cell r="H559" t="str">
            <v>1573-2789</v>
          </cell>
          <cell r="I559" t="str">
            <v>Behavioral Science</v>
          </cell>
        </row>
        <row r="560">
          <cell r="A560">
            <v>580</v>
          </cell>
          <cell r="B560" t="str">
            <v>Comparative Clinical Pathology</v>
          </cell>
          <cell r="D560" t="str">
            <v>http://www.springerlink.com/openurl.asp?genre=journal&amp;issn=1618-5641</v>
          </cell>
          <cell r="E560" t="str">
            <v>http://www.springerlink.com/content/102819</v>
          </cell>
          <cell r="F560" t="str">
            <v>Springer London</v>
          </cell>
          <cell r="G560" t="str">
            <v>1618-5641</v>
          </cell>
          <cell r="H560" t="str">
            <v>1618-565X</v>
          </cell>
          <cell r="I560" t="str">
            <v>Medicine</v>
          </cell>
        </row>
        <row r="561">
          <cell r="A561" t="str">
            <v>(No JEM no.)</v>
          </cell>
          <cell r="B561" t="str">
            <v>Comparative Haematology International</v>
          </cell>
          <cell r="D561" t="str">
            <v>http://www.springerlink.com/openurl.asp?genre=journal&amp;issn=0938-7714</v>
          </cell>
          <cell r="E561" t="str">
            <v>http://www.springerlink.com/content/110256</v>
          </cell>
          <cell r="F561" t="str">
            <v>Springer London</v>
          </cell>
          <cell r="G561" t="str">
            <v>0938-7714</v>
          </cell>
          <cell r="H561" t="str">
            <v>1433-2973</v>
          </cell>
          <cell r="I561" t="str">
            <v>Medicine</v>
          </cell>
        </row>
        <row r="562">
          <cell r="A562" t="e">
            <v>#N/A</v>
          </cell>
          <cell r="B562" t="str">
            <v>Comparative Hepatology</v>
          </cell>
          <cell r="D562" t="str">
            <v>http://www.springerlink.com/openurl.asp?genre=journal&amp;eissn=1476-5926</v>
          </cell>
          <cell r="E562" t="str">
            <v>http://www.springerlink.com/content/121920</v>
          </cell>
          <cell r="F562" t="str">
            <v>BioMed Central</v>
          </cell>
          <cell r="H562" t="str">
            <v>1476-5926</v>
          </cell>
          <cell r="I562" t="str">
            <v>Hepatology</v>
          </cell>
        </row>
        <row r="563">
          <cell r="A563">
            <v>11785</v>
          </cell>
          <cell r="B563" t="str">
            <v>Complex Analysis and Operator Theory</v>
          </cell>
          <cell r="D563" t="str">
            <v>http://www.springerlink.com/openurl.asp?genre=journal&amp;issn=1661-8254</v>
          </cell>
          <cell r="E563" t="str">
            <v>http://www.springerlink.com/content/120401</v>
          </cell>
          <cell r="F563" t="str">
            <v>BirkhÃ¤user Basel</v>
          </cell>
          <cell r="G563" t="str">
            <v>1661-8254</v>
          </cell>
          <cell r="H563" t="str">
            <v>1661-8262</v>
          </cell>
          <cell r="I563" t="str">
            <v>Mathematics</v>
          </cell>
        </row>
        <row r="564">
          <cell r="A564">
            <v>10599</v>
          </cell>
          <cell r="B564" t="str">
            <v>Compositio Mathematica</v>
          </cell>
          <cell r="D564" t="str">
            <v>http://www.springerlink.com/openurl.asp?genre=journal&amp;issn=0010-437X</v>
          </cell>
          <cell r="E564" t="str">
            <v>http://www.springerlink.com/content/100231</v>
          </cell>
          <cell r="F564" t="str">
            <v>Springer Netherlands</v>
          </cell>
          <cell r="G564" t="str">
            <v>0010-437X</v>
          </cell>
          <cell r="H564" t="str">
            <v>1570-5846</v>
          </cell>
          <cell r="I564" t="str">
            <v>Mathematics and Statistics</v>
          </cell>
        </row>
        <row r="565">
          <cell r="A565">
            <v>12019</v>
          </cell>
          <cell r="B565" t="str">
            <v>Comprehensive Therapy</v>
          </cell>
          <cell r="D565" t="str">
            <v>http://www.springerlink.com/openurl.asp?genre=journal&amp;issn=0098-8243</v>
          </cell>
          <cell r="E565" t="str">
            <v>http://www.springerlink.com/content/120557</v>
          </cell>
          <cell r="F565" t="str">
            <v>Humana Press Inc.</v>
          </cell>
          <cell r="G565" t="str">
            <v>0098-8243</v>
          </cell>
          <cell r="H565" t="str">
            <v>1559-1190</v>
          </cell>
          <cell r="I565" t="str">
            <v>Medicine</v>
          </cell>
        </row>
        <row r="566">
          <cell r="A566">
            <v>10588</v>
          </cell>
          <cell r="B566" t="str">
            <v>Computational &amp; Mathematical Organization Theory</v>
          </cell>
          <cell r="D566" t="str">
            <v>http://www.springerlink.com/openurl.asp?genre=journal&amp;issn=1381-298X</v>
          </cell>
          <cell r="E566" t="str">
            <v>http://www.springerlink.com/content/102865</v>
          </cell>
          <cell r="F566" t="str">
            <v>Springer Netherlands</v>
          </cell>
          <cell r="G566" t="str">
            <v>1381-298X</v>
          </cell>
          <cell r="H566" t="str">
            <v>1572-9346</v>
          </cell>
          <cell r="I566" t="str">
            <v>Business and Economics</v>
          </cell>
        </row>
        <row r="567">
          <cell r="A567">
            <v>37</v>
          </cell>
          <cell r="B567" t="str">
            <v>Computational Complexity</v>
          </cell>
          <cell r="D567" t="str">
            <v>http://www.springerlink.com/openurl.asp?genre=journal&amp;issn=1016-3328</v>
          </cell>
          <cell r="E567" t="str">
            <v>http://www.springerlink.com/content/101499</v>
          </cell>
          <cell r="F567" t="str">
            <v>BirkhÃ¤user Basel</v>
          </cell>
          <cell r="G567" t="str">
            <v>1016-3328</v>
          </cell>
          <cell r="H567" t="str">
            <v>1420-8954</v>
          </cell>
          <cell r="I567" t="str">
            <v>Computer Science</v>
          </cell>
        </row>
        <row r="568">
          <cell r="A568">
            <v>10614</v>
          </cell>
          <cell r="B568" t="str">
            <v>Computational Economics</v>
          </cell>
          <cell r="D568" t="str">
            <v>http://www.springerlink.com/openurl.asp?genre=journal&amp;issn=0927-7099</v>
          </cell>
          <cell r="E568" t="str">
            <v>http://www.springerlink.com/content/100248</v>
          </cell>
          <cell r="F568" t="str">
            <v>Springer Netherlands</v>
          </cell>
          <cell r="G568" t="str">
            <v>0927-7099</v>
          </cell>
          <cell r="H568" t="str">
            <v>1572-9974</v>
          </cell>
          <cell r="I568" t="str">
            <v>Computer Science</v>
          </cell>
        </row>
        <row r="569">
          <cell r="A569">
            <v>10596</v>
          </cell>
          <cell r="B569" t="str">
            <v>Computational Geosciences</v>
          </cell>
          <cell r="D569" t="str">
            <v>http://www.springerlink.com/openurl.asp?genre=journal&amp;issn=1420-0597</v>
          </cell>
          <cell r="E569" t="str">
            <v>http://www.springerlink.com/content/101744</v>
          </cell>
          <cell r="F569" t="str">
            <v>Springer Netherlands</v>
          </cell>
          <cell r="G569" t="str">
            <v>1420-0597</v>
          </cell>
          <cell r="H569" t="str">
            <v>1573-1499</v>
          </cell>
          <cell r="I569" t="str">
            <v>Earth and Environmental Science</v>
          </cell>
        </row>
        <row r="570">
          <cell r="A570">
            <v>10287</v>
          </cell>
          <cell r="B570" t="str">
            <v>Computational Management Science</v>
          </cell>
          <cell r="D570" t="str">
            <v>http://www.springerlink.com/openurl.asp?genre=journal&amp;issn=1619-697X</v>
          </cell>
          <cell r="E570" t="str">
            <v>http://www.springerlink.com/content/111894</v>
          </cell>
          <cell r="F570" t="str">
            <v>Springer Berlin / Heidelberg</v>
          </cell>
          <cell r="G570" t="str">
            <v>1619-697X</v>
          </cell>
          <cell r="H570" t="str">
            <v>1619-6988</v>
          </cell>
          <cell r="I570" t="str">
            <v>Business and Economics</v>
          </cell>
        </row>
        <row r="571">
          <cell r="A571">
            <v>11470</v>
          </cell>
          <cell r="B571" t="str">
            <v>Computational Mathematics and Mathematical Physics</v>
          </cell>
          <cell r="D571" t="str">
            <v>http://www.springerlink.com/openurl.asp?genre=journal&amp;issn=0965-5425</v>
          </cell>
          <cell r="E571" t="str">
            <v>http://www.springerlink.com/content/119869</v>
          </cell>
          <cell r="F571" t="str">
            <v>MAIK Nauka/Interperiodica distributed exclusively by Springer Science+Business Media LLC.</v>
          </cell>
          <cell r="G571" t="str">
            <v>0965-5425</v>
          </cell>
          <cell r="H571" t="str">
            <v>1555-6662</v>
          </cell>
          <cell r="I571" t="str">
            <v>Physics and Astronomy</v>
          </cell>
        </row>
        <row r="572">
          <cell r="A572">
            <v>10598</v>
          </cell>
          <cell r="B572" t="str">
            <v>Computational Mathematics and Modeling</v>
          </cell>
          <cell r="D572" t="str">
            <v>http://www.springerlink.com/openurl.asp?genre=journal&amp;issn=1046-283X</v>
          </cell>
          <cell r="E572" t="str">
            <v>http://www.springerlink.com/content/106466</v>
          </cell>
          <cell r="F572" t="str">
            <v>Springer New York</v>
          </cell>
          <cell r="G572" t="str">
            <v>1046-283X</v>
          </cell>
          <cell r="H572" t="str">
            <v>1573-837X</v>
          </cell>
          <cell r="I572" t="str">
            <v>Computer Science</v>
          </cell>
        </row>
        <row r="573">
          <cell r="A573">
            <v>466</v>
          </cell>
          <cell r="B573" t="str">
            <v>Computational Mechanics</v>
          </cell>
          <cell r="D573" t="str">
            <v>http://www.springerlink.com/openurl.asp?genre=journal&amp;issn=0178-7675</v>
          </cell>
          <cell r="E573" t="str">
            <v>http://www.springerlink.com/content/100468</v>
          </cell>
          <cell r="F573" t="str">
            <v>Springer Berlin / Heidelberg</v>
          </cell>
          <cell r="G573" t="str">
            <v>0178-7675</v>
          </cell>
          <cell r="H573" t="str">
            <v>1432-0924</v>
          </cell>
          <cell r="I573" t="str">
            <v>Computer Science</v>
          </cell>
        </row>
        <row r="574">
          <cell r="A574">
            <v>10589</v>
          </cell>
          <cell r="B574" t="str">
            <v>Computational Optimization and Applications</v>
          </cell>
          <cell r="D574" t="str">
            <v>http://www.springerlink.com/openurl.asp?genre=journal&amp;issn=0926-6003</v>
          </cell>
          <cell r="E574" t="str">
            <v>http://www.springerlink.com/content/100249</v>
          </cell>
          <cell r="F574" t="str">
            <v>Springer Netherlands</v>
          </cell>
          <cell r="G574" t="str">
            <v>0926-6003</v>
          </cell>
          <cell r="H574" t="str">
            <v>1573-2894</v>
          </cell>
          <cell r="I574" t="str">
            <v>Computer Science</v>
          </cell>
        </row>
        <row r="575">
          <cell r="A575">
            <v>180</v>
          </cell>
          <cell r="B575" t="str">
            <v>Computational Statistics</v>
          </cell>
          <cell r="D575" t="str">
            <v>http://www.springerlink.com/openurl.asp?genre=journal&amp;issn=0943-4062</v>
          </cell>
          <cell r="E575" t="str">
            <v>http://www.springerlink.com/content/120306</v>
          </cell>
          <cell r="F575" t="str">
            <v>Physica Verlag, An Imprint of Springer-Verlag GmbH</v>
          </cell>
          <cell r="G575" t="str">
            <v>0943-4062</v>
          </cell>
          <cell r="H575" t="str">
            <v>1613-9658</v>
          </cell>
          <cell r="I575" t="str">
            <v>Computer Science</v>
          </cell>
        </row>
        <row r="576">
          <cell r="A576">
            <v>450</v>
          </cell>
          <cell r="B576" t="str">
            <v>Computer Science - Research and Development</v>
          </cell>
          <cell r="D576" t="str">
            <v>http://www.springerlink.com/openurl.asp?genre=journal&amp;issn=1865-2034</v>
          </cell>
          <cell r="E576" t="str">
            <v>http://www.springerlink.com/content/121012</v>
          </cell>
          <cell r="F576" t="str">
            <v>Springer Berlin / Heidelberg</v>
          </cell>
          <cell r="G576" t="str">
            <v>1865-2034</v>
          </cell>
          <cell r="H576" t="str">
            <v>1865-2042</v>
          </cell>
          <cell r="I576" t="str">
            <v>Computer Science</v>
          </cell>
        </row>
        <row r="577">
          <cell r="A577">
            <v>10606</v>
          </cell>
          <cell r="B577" t="str">
            <v>Computer Supported Cooperative Work (CSCW)</v>
          </cell>
          <cell r="D577" t="str">
            <v>http://www.springerlink.com/openurl.asp?genre=journal&amp;issn=0925-9724</v>
          </cell>
          <cell r="E577" t="str">
            <v>http://www.springerlink.com/content/100250</v>
          </cell>
          <cell r="F577" t="str">
            <v>Springer Netherlands</v>
          </cell>
          <cell r="G577" t="str">
            <v>0925-9724</v>
          </cell>
          <cell r="H577" t="str">
            <v>1573-7551</v>
          </cell>
          <cell r="I577" t="str">
            <v>Computer Science</v>
          </cell>
        </row>
        <row r="578">
          <cell r="A578" t="str">
            <v>(No JEM no.)</v>
          </cell>
          <cell r="B578" t="str">
            <v>Computers and the Humanities</v>
          </cell>
          <cell r="D578" t="str">
            <v>http://www.springerlink.com/openurl.asp?genre=journal&amp;issn=0010-4817</v>
          </cell>
          <cell r="E578" t="str">
            <v>http://www.springerlink.com/content/100251</v>
          </cell>
          <cell r="F578" t="str">
            <v>Springer Netherlands</v>
          </cell>
          <cell r="G578" t="str">
            <v>0010-4817</v>
          </cell>
          <cell r="H578" t="str">
            <v>1572-8412</v>
          </cell>
          <cell r="I578" t="str">
            <v>Computer Science</v>
          </cell>
        </row>
        <row r="579">
          <cell r="A579">
            <v>607</v>
          </cell>
          <cell r="B579" t="str">
            <v>Computing</v>
          </cell>
          <cell r="D579" t="str">
            <v>http://www.springerlink.com/openurl.asp?genre=journal&amp;issn=0010-485X</v>
          </cell>
          <cell r="E579" t="str">
            <v>http://www.springerlink.com/content/103076</v>
          </cell>
          <cell r="F579" t="str">
            <v>Springer Wien</v>
          </cell>
          <cell r="G579" t="str">
            <v>0010-485X</v>
          </cell>
          <cell r="H579" t="str">
            <v>1436-5057</v>
          </cell>
          <cell r="I579" t="str">
            <v>Computer Science</v>
          </cell>
        </row>
        <row r="580">
          <cell r="A580">
            <v>791</v>
          </cell>
          <cell r="B580" t="str">
            <v>Computing and Visualization in Science</v>
          </cell>
          <cell r="D580" t="str">
            <v>http://www.springerlink.com/openurl.asp?genre=journal&amp;issn=1432-9360</v>
          </cell>
          <cell r="E580" t="str">
            <v>http://www.springerlink.com/content/100525</v>
          </cell>
          <cell r="F580" t="str">
            <v>Springer Berlin / Heidelberg</v>
          </cell>
          <cell r="G580" t="str">
            <v>1432-9360</v>
          </cell>
          <cell r="H580" t="str">
            <v>1433-0369</v>
          </cell>
          <cell r="I580" t="str">
            <v>Engineering</v>
          </cell>
        </row>
        <row r="581">
          <cell r="A581" t="e">
            <v>#N/A</v>
          </cell>
          <cell r="B581" t="str">
            <v>Conflict and Health</v>
          </cell>
          <cell r="D581" t="str">
            <v>http://www.springerlink.com/openurl.asp?genre=journal&amp;eissn=1752-1505</v>
          </cell>
          <cell r="E581" t="str">
            <v>http://www.springerlink.com/content/121997</v>
          </cell>
          <cell r="F581" t="str">
            <v>BioMed Central</v>
          </cell>
          <cell r="H581" t="str">
            <v>1752-1505</v>
          </cell>
          <cell r="I581" t="str">
            <v>Emergency Medicine</v>
          </cell>
        </row>
        <row r="582">
          <cell r="A582">
            <v>10592</v>
          </cell>
          <cell r="B582" t="str">
            <v>Conservation Genetics</v>
          </cell>
          <cell r="D582" t="str">
            <v>http://www.springerlink.com/openurl.asp?genre=journal&amp;issn=1566-0621</v>
          </cell>
          <cell r="E582" t="str">
            <v>http://www.springerlink.com/content/105709</v>
          </cell>
          <cell r="F582" t="str">
            <v>Springer Netherlands</v>
          </cell>
          <cell r="G582" t="str">
            <v>1566-0621</v>
          </cell>
          <cell r="H582" t="str">
            <v>1572-9737</v>
          </cell>
          <cell r="I582" t="str">
            <v>Biomedical and Life Sciences</v>
          </cell>
        </row>
        <row r="583">
          <cell r="A583">
            <v>12686</v>
          </cell>
          <cell r="B583" t="str">
            <v>Conservation Genetics Resources</v>
          </cell>
          <cell r="D583" t="str">
            <v>http://www.springerlink.com/openurl.asp?genre=journal&amp;issn=1877-7252</v>
          </cell>
          <cell r="E583" t="str">
            <v>http://www.springerlink.com/content/121433</v>
          </cell>
          <cell r="F583" t="str">
            <v>Springer Netherlands</v>
          </cell>
          <cell r="G583" t="str">
            <v>1877-7252</v>
          </cell>
          <cell r="H583" t="str">
            <v>1877-7260</v>
          </cell>
          <cell r="I583" t="str">
            <v>Biomedicine</v>
          </cell>
        </row>
        <row r="584">
          <cell r="A584">
            <v>10602</v>
          </cell>
          <cell r="B584" t="str">
            <v>Constitutional Political Economy</v>
          </cell>
          <cell r="D584" t="str">
            <v>http://www.springerlink.com/openurl.asp?genre=journal&amp;issn=1043-4062</v>
          </cell>
          <cell r="E584" t="str">
            <v>http://www.springerlink.com/content/102866</v>
          </cell>
          <cell r="F584" t="str">
            <v>Springer Netherlands</v>
          </cell>
          <cell r="G584" t="str">
            <v>1043-4062</v>
          </cell>
          <cell r="H584" t="str">
            <v>1572-9966</v>
          </cell>
          <cell r="I584" t="str">
            <v>Humanities, Social Sciences and Law</v>
          </cell>
        </row>
        <row r="585">
          <cell r="A585">
            <v>10601</v>
          </cell>
          <cell r="B585" t="str">
            <v>Constraints</v>
          </cell>
          <cell r="D585" t="str">
            <v>http://www.springerlink.com/openurl.asp?genre=journal&amp;issn=1383-7133</v>
          </cell>
          <cell r="E585" t="str">
            <v>http://www.springerlink.com/content/100252</v>
          </cell>
          <cell r="F585" t="str">
            <v>Springer Netherlands</v>
          </cell>
          <cell r="G585" t="str">
            <v>1383-7133</v>
          </cell>
          <cell r="H585" t="str">
            <v>1572-9354</v>
          </cell>
          <cell r="I585" t="str">
            <v>Computer Science</v>
          </cell>
        </row>
        <row r="586">
          <cell r="A586">
            <v>365</v>
          </cell>
          <cell r="B586" t="str">
            <v>Constructive Approximation</v>
          </cell>
          <cell r="D586" t="str">
            <v>http://www.springerlink.com/openurl.asp?genre=journal&amp;issn=0176-4276</v>
          </cell>
          <cell r="E586" t="str">
            <v>http://www.springerlink.com/content/100122</v>
          </cell>
          <cell r="F586" t="str">
            <v>Springer New York</v>
          </cell>
          <cell r="G586" t="str">
            <v>0176-4276</v>
          </cell>
          <cell r="H586" t="str">
            <v>1432-0940</v>
          </cell>
          <cell r="I586" t="str">
            <v>Engineering</v>
          </cell>
        </row>
        <row r="587">
          <cell r="A587">
            <v>10591</v>
          </cell>
          <cell r="B587" t="str">
            <v>Contemporary Family Therapy</v>
          </cell>
          <cell r="D587" t="str">
            <v>http://www.springerlink.com/openurl.asp?genre=journal&amp;issn=0892-2764</v>
          </cell>
          <cell r="E587" t="str">
            <v>http://www.springerlink.com/content/104691</v>
          </cell>
          <cell r="F587" t="str">
            <v>Springer Netherlands</v>
          </cell>
          <cell r="G587" t="str">
            <v>0892-2764</v>
          </cell>
          <cell r="H587" t="str">
            <v>1573-3335</v>
          </cell>
          <cell r="I587" t="str">
            <v>Behavioral Science</v>
          </cell>
        </row>
        <row r="588">
          <cell r="A588">
            <v>11562</v>
          </cell>
          <cell r="B588" t="str">
            <v>Contemporary Islam</v>
          </cell>
          <cell r="D588" t="str">
            <v>http://www.springerlink.com/openurl.asp?genre=journal&amp;issn=1872-0218</v>
          </cell>
          <cell r="E588" t="str">
            <v>http://www.springerlink.com/content/120570</v>
          </cell>
          <cell r="F588" t="str">
            <v>Springer Netherlands</v>
          </cell>
          <cell r="G588" t="str">
            <v>1872-0218</v>
          </cell>
          <cell r="H588" t="str">
            <v>1872-0226</v>
          </cell>
          <cell r="I588" t="str">
            <v>Humanities, Social Sciences and Law</v>
          </cell>
        </row>
        <row r="589">
          <cell r="A589">
            <v>12397</v>
          </cell>
          <cell r="B589" t="str">
            <v>Contemporary Jewry</v>
          </cell>
          <cell r="D589" t="str">
            <v>http://www.springerlink.com/openurl.asp?genre=journal&amp;issn=0147-1694</v>
          </cell>
          <cell r="E589" t="str">
            <v>http://www.springerlink.com/content/121150</v>
          </cell>
          <cell r="F589" t="str">
            <v>Springer Netherlands</v>
          </cell>
          <cell r="G589" t="str">
            <v>0147-1694</v>
          </cell>
          <cell r="H589" t="str">
            <v>1876-5165</v>
          </cell>
          <cell r="I589" t="str">
            <v>Humanities / Arts</v>
          </cell>
        </row>
        <row r="590">
          <cell r="A590">
            <v>12259</v>
          </cell>
          <cell r="B590" t="str">
            <v>Contemporary Problems of Ecology</v>
          </cell>
          <cell r="D590" t="str">
            <v>http://www.springerlink.com/openurl.asp?genre=journal&amp;issn=1995-4255</v>
          </cell>
          <cell r="E590" t="str">
            <v>http://www.springerlink.com/content/120985</v>
          </cell>
          <cell r="F590" t="str">
            <v>MAIK Nauka/Interperiodica distributed exclusively by Springer Science+Business Media LLC.</v>
          </cell>
          <cell r="G590" t="str">
            <v>1995-4255</v>
          </cell>
          <cell r="H590" t="str">
            <v>1995-4263</v>
          </cell>
          <cell r="I590" t="str">
            <v>Life Sciences</v>
          </cell>
        </row>
        <row r="591">
          <cell r="A591">
            <v>11007</v>
          </cell>
          <cell r="B591" t="str">
            <v>Continental Philosophy Review</v>
          </cell>
          <cell r="D591" t="str">
            <v>http://www.springerlink.com/openurl.asp?genre=journal&amp;issn=1387-2842</v>
          </cell>
          <cell r="E591" t="str">
            <v>http://www.springerlink.com/content/102867</v>
          </cell>
          <cell r="F591" t="str">
            <v>Springer Netherlands</v>
          </cell>
          <cell r="G591" t="str">
            <v>1387-2842</v>
          </cell>
          <cell r="H591" t="str">
            <v>1573-1103</v>
          </cell>
          <cell r="I591" t="str">
            <v>Humanities, Social Sciences and Law</v>
          </cell>
        </row>
        <row r="592">
          <cell r="A592">
            <v>161</v>
          </cell>
          <cell r="B592" t="str">
            <v>Continuum Mechanics and Thermodynamics</v>
          </cell>
          <cell r="D592" t="str">
            <v>http://www.springerlink.com/openurl.asp?genre=journal&amp;issn=0935-1175</v>
          </cell>
          <cell r="E592" t="str">
            <v>http://www.springerlink.com/content/100469</v>
          </cell>
          <cell r="F592" t="str">
            <v>Springer Berlin / Heidelberg</v>
          </cell>
          <cell r="G592" t="str">
            <v>0935-1175</v>
          </cell>
          <cell r="H592" t="str">
            <v>1432-0959</v>
          </cell>
          <cell r="I592" t="str">
            <v>Physics and Astronomy</v>
          </cell>
        </row>
        <row r="593">
          <cell r="A593">
            <v>410</v>
          </cell>
          <cell r="B593" t="str">
            <v>Contributions to Mineralogy and Petrology</v>
          </cell>
          <cell r="D593" t="str">
            <v>http://www.springerlink.com/openurl.asp?genre=journal&amp;issn=0010-7999</v>
          </cell>
          <cell r="E593" t="str">
            <v>http://www.springerlink.com/content/100406</v>
          </cell>
          <cell r="F593" t="str">
            <v>Springer Berlin / Heidelberg</v>
          </cell>
          <cell r="G593" t="str">
            <v>0010-7999</v>
          </cell>
          <cell r="H593" t="str">
            <v>1432-0967</v>
          </cell>
          <cell r="I593" t="str">
            <v>Chemistry and Materials Science</v>
          </cell>
        </row>
        <row r="594">
          <cell r="A594">
            <v>12176</v>
          </cell>
          <cell r="B594" t="str">
            <v>Controlling &amp; Management</v>
          </cell>
          <cell r="D594" t="str">
            <v>http://www.springerlink.com/openurl.asp?genre=journal&amp;issn=1614-1822</v>
          </cell>
          <cell r="E594" t="str">
            <v>http://www.springerlink.com/content/121173</v>
          </cell>
          <cell r="F594" t="str">
            <v>Gabler Verlag</v>
          </cell>
          <cell r="G594" t="str">
            <v>1614-1822</v>
          </cell>
          <cell r="H594" t="str">
            <v>1864-5410</v>
          </cell>
          <cell r="I594" t="str">
            <v>Economics/Management Science</v>
          </cell>
        </row>
        <row r="595">
          <cell r="A595">
            <v>338</v>
          </cell>
          <cell r="B595" t="str">
            <v>Coral Reefs</v>
          </cell>
          <cell r="D595" t="str">
            <v>http://www.springerlink.com/openurl.asp?genre=journal&amp;issn=0722-4028</v>
          </cell>
          <cell r="E595" t="str">
            <v>http://www.springerlink.com/content/100407</v>
          </cell>
          <cell r="F595" t="str">
            <v>Springer Berlin / Heidelberg</v>
          </cell>
          <cell r="G595" t="str">
            <v>0722-4028</v>
          </cell>
          <cell r="H595" t="str">
            <v>1432-0975</v>
          </cell>
          <cell r="I595" t="str">
            <v>Earth and Environmental Science</v>
          </cell>
        </row>
        <row r="596">
          <cell r="A596">
            <v>10604</v>
          </cell>
          <cell r="B596" t="str">
            <v>Cosmic Research</v>
          </cell>
          <cell r="D596" t="str">
            <v>http://www.springerlink.com/openurl.asp?genre=journal&amp;issn=0010-9525</v>
          </cell>
          <cell r="E596" t="str">
            <v>http://www.springerlink.com/content/106522</v>
          </cell>
          <cell r="F596" t="str">
            <v>MAIK Nauka/Interperiodica distributed exclusively by Springer Science+Business Media LLC.</v>
          </cell>
          <cell r="G596" t="str">
            <v>0010-9525</v>
          </cell>
          <cell r="H596" t="str">
            <v>1608-3075</v>
          </cell>
          <cell r="I596" t="str">
            <v>Physics and Astronomy</v>
          </cell>
        </row>
        <row r="597">
          <cell r="A597" t="e">
            <v>#N/A</v>
          </cell>
          <cell r="B597" t="str">
            <v>Cost Effectiveness and Resource Allocation</v>
          </cell>
          <cell r="D597" t="str">
            <v>http://www.springerlink.com/openurl.asp?genre=journal&amp;eissn=1478-7547</v>
          </cell>
          <cell r="E597" t="str">
            <v>http://www.springerlink.com/content/121936</v>
          </cell>
          <cell r="F597" t="str">
            <v>BioMed Central</v>
          </cell>
          <cell r="H597" t="str">
            <v>1478-7547</v>
          </cell>
          <cell r="I597" t="str">
            <v>Quality of Life Research</v>
          </cell>
        </row>
        <row r="598">
          <cell r="A598" t="e">
            <v>#N/A</v>
          </cell>
          <cell r="B598" t="str">
            <v>Cough</v>
          </cell>
          <cell r="D598" t="str">
            <v>http://www.springerlink.com/openurl.asp?genre=journal&amp;eissn=1745-9974</v>
          </cell>
          <cell r="E598" t="str">
            <v>http://www.springerlink.com/content/121961</v>
          </cell>
          <cell r="F598" t="str">
            <v>BioMed Central</v>
          </cell>
          <cell r="H598" t="str">
            <v>1745-9974</v>
          </cell>
          <cell r="I598" t="str">
            <v>Pneumology/Respiratory System</v>
          </cell>
        </row>
        <row r="599">
          <cell r="A599">
            <v>10611</v>
          </cell>
          <cell r="B599" t="str">
            <v>Crime, Law and Social Change</v>
          </cell>
          <cell r="D599" t="str">
            <v>http://www.springerlink.com/openurl.asp?genre=journal&amp;issn=0925-4994</v>
          </cell>
          <cell r="E599" t="str">
            <v>http://www.springerlink.com/content/102868</v>
          </cell>
          <cell r="F599" t="str">
            <v>Springer Netherlands</v>
          </cell>
          <cell r="G599" t="str">
            <v>0925-4994</v>
          </cell>
          <cell r="H599" t="str">
            <v>1573-0751</v>
          </cell>
          <cell r="I599" t="str">
            <v>Humanities, Social Sciences and Law</v>
          </cell>
        </row>
        <row r="600">
          <cell r="A600">
            <v>11572</v>
          </cell>
          <cell r="B600" t="str">
            <v>Criminal Law and Philosophy</v>
          </cell>
          <cell r="D600" t="str">
            <v>http://www.springerlink.com/openurl.asp?genre=journal&amp;issn=1871-9791</v>
          </cell>
          <cell r="E600" t="str">
            <v>http://www.springerlink.com/content/120388</v>
          </cell>
          <cell r="F600" t="str">
            <v>Springer Netherlands</v>
          </cell>
          <cell r="G600" t="str">
            <v>1871-9791</v>
          </cell>
          <cell r="H600" t="str">
            <v>1871-9805</v>
          </cell>
          <cell r="I600" t="str">
            <v>Humanities, Social Sciences and Law</v>
          </cell>
        </row>
        <row r="601">
          <cell r="A601">
            <v>10609</v>
          </cell>
          <cell r="B601" t="str">
            <v>Criminal Law Forum</v>
          </cell>
          <cell r="D601" t="str">
            <v>http://www.springerlink.com/openurl.asp?genre=journal&amp;issn=1046-8374</v>
          </cell>
          <cell r="E601" t="str">
            <v>http://www.springerlink.com/content/104186</v>
          </cell>
          <cell r="F601" t="str">
            <v>Springer Netherlands</v>
          </cell>
          <cell r="G601" t="str">
            <v>1046-8374</v>
          </cell>
          <cell r="H601" t="str">
            <v>1572-9850</v>
          </cell>
          <cell r="I601" t="str">
            <v>Humanities, Social Sciences and Law</v>
          </cell>
        </row>
        <row r="602">
          <cell r="A602" t="e">
            <v>#N/A</v>
          </cell>
          <cell r="B602" t="str">
            <v>Critical Care</v>
          </cell>
          <cell r="D602" t="str">
            <v>http://www.springerlink.com/openurl.asp?genre=journal&amp;issn=1574-4280</v>
          </cell>
          <cell r="E602" t="str">
            <v>http://www.springerlink.com/content/121702</v>
          </cell>
          <cell r="F602" t="str">
            <v>Bohn Stafleu van Loghum</v>
          </cell>
          <cell r="G602" t="str">
            <v>1574-4280</v>
          </cell>
          <cell r="H602" t="str">
            <v>1875-7081</v>
          </cell>
          <cell r="I602" t="str">
            <v>Medicine &amp; Public Health</v>
          </cell>
        </row>
        <row r="603">
          <cell r="A603" t="e">
            <v>#N/A</v>
          </cell>
          <cell r="B603" t="str">
            <v>Critical Care</v>
          </cell>
          <cell r="D603" t="str">
            <v>http://www.springerlink.com/openurl.asp?genre=journal&amp;eissn=1364-8535</v>
          </cell>
          <cell r="E603" t="str">
            <v>http://www.springerlink.com/content/122018</v>
          </cell>
          <cell r="F603" t="str">
            <v>BioMed Central</v>
          </cell>
          <cell r="H603" t="str">
            <v>1364-8535</v>
          </cell>
          <cell r="I603" t="str">
            <v>Emergency Medicine</v>
          </cell>
        </row>
        <row r="604">
          <cell r="A604">
            <v>10612</v>
          </cell>
          <cell r="B604" t="str">
            <v>Critical Criminology</v>
          </cell>
          <cell r="D604" t="str">
            <v>http://www.springerlink.com/openurl.asp?genre=journal&amp;issn=1205-8629</v>
          </cell>
          <cell r="E604" t="str">
            <v>http://www.springerlink.com/content/108483</v>
          </cell>
          <cell r="F604" t="str">
            <v>Springer Netherlands</v>
          </cell>
          <cell r="G604" t="str">
            <v>1205-8629</v>
          </cell>
          <cell r="H604" t="str">
            <v>1572-9877</v>
          </cell>
          <cell r="I604" t="str">
            <v>Humanities, Social Sciences and Law</v>
          </cell>
        </row>
        <row r="605">
          <cell r="A605">
            <v>329</v>
          </cell>
          <cell r="B605" t="str">
            <v>Critical Reviews in Neurosurgery</v>
          </cell>
          <cell r="D605" t="str">
            <v>http://www.springerlink.com/openurl.asp?genre=journal&amp;issn=0939-0146</v>
          </cell>
          <cell r="E605" t="str">
            <v>http://www.springerlink.com/content/100470</v>
          </cell>
          <cell r="F605" t="str">
            <v>Springer Berlin / Heidelberg</v>
          </cell>
          <cell r="G605" t="str">
            <v>0939-0146</v>
          </cell>
          <cell r="H605" t="str">
            <v>1433-0377</v>
          </cell>
          <cell r="I605" t="str">
            <v>Medicine</v>
          </cell>
        </row>
        <row r="606">
          <cell r="A606" t="e">
            <v>#N/A</v>
          </cell>
          <cell r="B606" t="str">
            <v>Critical Ultrasound Journal</v>
          </cell>
          <cell r="D606" t="str">
            <v>http://www.springerlink.com/openurl.asp?genre=journal&amp;issn=2036-3176</v>
          </cell>
          <cell r="E606" t="str">
            <v>http://www.springerlink.com/content/121538</v>
          </cell>
          <cell r="F606" t="str">
            <v>Springer Milan</v>
          </cell>
          <cell r="G606" t="str">
            <v>2036-3176</v>
          </cell>
          <cell r="H606" t="str">
            <v>2036-7902</v>
          </cell>
          <cell r="I606" t="str">
            <v>Internal Medicine</v>
          </cell>
        </row>
        <row r="607">
          <cell r="A607">
            <v>12095</v>
          </cell>
          <cell r="B607" t="str">
            <v>Cryptography and Communications</v>
          </cell>
          <cell r="D607" t="str">
            <v>http://www.springerlink.com/openurl.asp?genre=journal&amp;issn=1936-2447</v>
          </cell>
          <cell r="E607" t="str">
            <v>http://www.springerlink.com/content/121067</v>
          </cell>
          <cell r="F607" t="str">
            <v>Springer New York</v>
          </cell>
          <cell r="G607" t="str">
            <v>1936-2447</v>
          </cell>
          <cell r="H607" t="str">
            <v>1936-2455</v>
          </cell>
          <cell r="I607" t="str">
            <v>Computer Science</v>
          </cell>
        </row>
        <row r="608">
          <cell r="A608">
            <v>11445</v>
          </cell>
          <cell r="B608" t="str">
            <v>Crystallography Reports</v>
          </cell>
          <cell r="D608" t="str">
            <v>http://www.springerlink.com/openurl.asp?genre=journal&amp;issn=1063-7745</v>
          </cell>
          <cell r="E608" t="str">
            <v>http://www.springerlink.com/content/119839</v>
          </cell>
          <cell r="F608" t="str">
            <v>MAIK Nauka/Interperiodica distributed exclusively by Springer Science+Business Media LLC.</v>
          </cell>
          <cell r="G608" t="str">
            <v>1063-7745</v>
          </cell>
          <cell r="H608" t="str">
            <v>1562-689X</v>
          </cell>
          <cell r="I608" t="str">
            <v>Chemistry and Materials Science</v>
          </cell>
        </row>
        <row r="609">
          <cell r="A609">
            <v>11422</v>
          </cell>
          <cell r="B609" t="str">
            <v>Cultural Studies of Science Education</v>
          </cell>
          <cell r="D609" t="str">
            <v>http://www.springerlink.com/openurl.asp?genre=journal&amp;issn=1871-1502</v>
          </cell>
          <cell r="E609" t="str">
            <v>http://www.springerlink.com/content/120017</v>
          </cell>
          <cell r="F609" t="str">
            <v>Springer Netherlands</v>
          </cell>
          <cell r="G609" t="str">
            <v>1871-1502</v>
          </cell>
          <cell r="H609" t="str">
            <v>1871-1510</v>
          </cell>
          <cell r="I609" t="str">
            <v>Humanities, Social Sciences and Law</v>
          </cell>
        </row>
        <row r="610">
          <cell r="A610">
            <v>11013</v>
          </cell>
          <cell r="B610" t="str">
            <v>Culture, Medicine and Psychiatry</v>
          </cell>
          <cell r="D610" t="str">
            <v>http://www.springerlink.com/openurl.asp?genre=journal&amp;issn=0165-005X</v>
          </cell>
          <cell r="E610" t="str">
            <v>http://www.springerlink.com/content/102869</v>
          </cell>
          <cell r="F610" t="str">
            <v>Springer Netherlands</v>
          </cell>
          <cell r="G610" t="str">
            <v>0165-005X</v>
          </cell>
          <cell r="H610" t="str">
            <v>1573-076X</v>
          </cell>
          <cell r="I610" t="str">
            <v>Humanities, Social Sciences and Law</v>
          </cell>
        </row>
        <row r="611">
          <cell r="A611">
            <v>11882</v>
          </cell>
          <cell r="B611" t="str">
            <v>Current Allergy and Asthma Reports</v>
          </cell>
          <cell r="D611" t="str">
            <v>http://www.springerlink.com/openurl.asp?genre=journal&amp;issn=1529-7322</v>
          </cell>
          <cell r="E611" t="str">
            <v>http://www.springerlink.com/content/120632</v>
          </cell>
          <cell r="F611" t="str">
            <v>Current Medicine Group LLC</v>
          </cell>
          <cell r="G611" t="str">
            <v>1529-7322</v>
          </cell>
          <cell r="H611" t="str">
            <v>1534-6315</v>
          </cell>
          <cell r="I611" t="str">
            <v>Medicine</v>
          </cell>
        </row>
        <row r="612">
          <cell r="A612">
            <v>11883</v>
          </cell>
          <cell r="B612" t="str">
            <v>Current Atherosclerosis Reports</v>
          </cell>
          <cell r="D612" t="str">
            <v>http://www.springerlink.com/openurl.asp?genre=journal&amp;issn=1523-3804</v>
          </cell>
          <cell r="E612" t="str">
            <v>http://www.springerlink.com/content/120633</v>
          </cell>
          <cell r="F612" t="str">
            <v>Current Medicine Group LLC</v>
          </cell>
          <cell r="G612" t="str">
            <v>1523-3804</v>
          </cell>
          <cell r="H612" t="str">
            <v>1534-6242</v>
          </cell>
          <cell r="I612" t="str">
            <v>Medicine</v>
          </cell>
        </row>
        <row r="613">
          <cell r="A613">
            <v>12618</v>
          </cell>
          <cell r="B613" t="str">
            <v>Current Attention Disorders Reports</v>
          </cell>
          <cell r="D613" t="str">
            <v>http://www.springerlink.com/openurl.asp?genre=journal&amp;issn=1943-4561</v>
          </cell>
          <cell r="E613" t="str">
            <v>http://www.springerlink.com/content/121308</v>
          </cell>
          <cell r="F613" t="str">
            <v>Current Medicine Group LLC</v>
          </cell>
          <cell r="G613" t="str">
            <v>1943-4561</v>
          </cell>
          <cell r="H613" t="str">
            <v>1943-457X</v>
          </cell>
        </row>
        <row r="614">
          <cell r="A614">
            <v>11884</v>
          </cell>
          <cell r="B614" t="str">
            <v>Current Bladder Dysfunction Reports</v>
          </cell>
          <cell r="D614" t="str">
            <v>http://www.springerlink.com/openurl.asp?genre=journal&amp;issn=1931-7212</v>
          </cell>
          <cell r="E614" t="str">
            <v>http://www.springerlink.com/content/120634</v>
          </cell>
          <cell r="F614" t="str">
            <v>Current Medicine Group LLC</v>
          </cell>
          <cell r="G614" t="str">
            <v>1931-7212</v>
          </cell>
          <cell r="H614" t="str">
            <v>1931-7220</v>
          </cell>
          <cell r="I614" t="str">
            <v>Medicine</v>
          </cell>
        </row>
        <row r="615">
          <cell r="A615">
            <v>12609</v>
          </cell>
          <cell r="B615" t="str">
            <v>Current Breast Cancer Reports</v>
          </cell>
          <cell r="D615" t="str">
            <v>http://www.springerlink.com/openurl.asp?genre=journal&amp;issn=1943-4588</v>
          </cell>
          <cell r="E615" t="str">
            <v>http://www.springerlink.com/content/121307</v>
          </cell>
          <cell r="F615" t="str">
            <v>Current Medicine Group LLC</v>
          </cell>
          <cell r="G615" t="str">
            <v>1943-4588</v>
          </cell>
          <cell r="H615" t="str">
            <v>1943-4596</v>
          </cell>
        </row>
        <row r="616">
          <cell r="A616">
            <v>11886</v>
          </cell>
          <cell r="B616" t="str">
            <v>Current Cardiology Reports</v>
          </cell>
          <cell r="D616" t="str">
            <v>http://www.springerlink.com/openurl.asp?genre=journal&amp;issn=1523-3782</v>
          </cell>
          <cell r="E616" t="str">
            <v>http://www.springerlink.com/content/120635</v>
          </cell>
          <cell r="F616" t="str">
            <v>Current Medicine Group LLC</v>
          </cell>
          <cell r="G616" t="str">
            <v>1523-3782</v>
          </cell>
          <cell r="H616" t="str">
            <v>1534-3170</v>
          </cell>
          <cell r="I616" t="str">
            <v>Medicine</v>
          </cell>
        </row>
        <row r="617">
          <cell r="A617">
            <v>12410</v>
          </cell>
          <cell r="B617" t="str">
            <v>Current Cardiovascular Imaging Reports</v>
          </cell>
          <cell r="D617" t="str">
            <v>http://www.springerlink.com/openurl.asp?genre=journal&amp;issn=1941-9066</v>
          </cell>
          <cell r="E617" t="str">
            <v>http://www.springerlink.com/content/121306</v>
          </cell>
          <cell r="F617" t="str">
            <v>Current Medicine Group LLC</v>
          </cell>
          <cell r="G617" t="str">
            <v>1941-9066</v>
          </cell>
          <cell r="H617" t="str">
            <v>1941-9074</v>
          </cell>
        </row>
        <row r="618">
          <cell r="A618">
            <v>12170</v>
          </cell>
          <cell r="B618" t="str">
            <v>Current Cardiovascular Risk Reports</v>
          </cell>
          <cell r="D618" t="str">
            <v>http://www.springerlink.com/openurl.asp?genre=journal&amp;issn=1932-9520</v>
          </cell>
          <cell r="E618" t="str">
            <v>http://www.springerlink.com/content/120845</v>
          </cell>
          <cell r="F618" t="str">
            <v>Current Medicine Group LLC</v>
          </cell>
          <cell r="G618" t="str">
            <v>1932-9520</v>
          </cell>
          <cell r="H618" t="str">
            <v>1932-9563</v>
          </cell>
          <cell r="I618" t="str">
            <v>Medicine &amp; Public Health</v>
          </cell>
        </row>
        <row r="619">
          <cell r="A619">
            <v>11888</v>
          </cell>
          <cell r="B619" t="str">
            <v>Current Colorectal Cancer Reports</v>
          </cell>
          <cell r="D619" t="str">
            <v>http://www.springerlink.com/openurl.asp?genre=journal&amp;issn=1556-3790</v>
          </cell>
          <cell r="E619" t="str">
            <v>http://www.springerlink.com/content/120636</v>
          </cell>
          <cell r="F619" t="str">
            <v>Current Medicine Group LLC</v>
          </cell>
          <cell r="G619" t="str">
            <v>1556-3790</v>
          </cell>
          <cell r="H619" t="str">
            <v>1556-3804</v>
          </cell>
          <cell r="I619" t="str">
            <v>Medicine</v>
          </cell>
        </row>
        <row r="620">
          <cell r="A620">
            <v>11892</v>
          </cell>
          <cell r="B620" t="str">
            <v>Current Diabetes Reports</v>
          </cell>
          <cell r="D620" t="str">
            <v>http://www.springerlink.com/openurl.asp?genre=journal&amp;issn=1534-4827</v>
          </cell>
          <cell r="E620" t="str">
            <v>http://www.springerlink.com/content/120637</v>
          </cell>
          <cell r="F620" t="str">
            <v>Current Medicine Group LLC</v>
          </cell>
          <cell r="G620" t="str">
            <v>1534-4827</v>
          </cell>
          <cell r="H620" t="str">
            <v>1539-0829</v>
          </cell>
          <cell r="I620" t="str">
            <v>Medicine</v>
          </cell>
        </row>
        <row r="621">
          <cell r="A621">
            <v>12281</v>
          </cell>
          <cell r="B621" t="str">
            <v>Current Fungal Infection Reports</v>
          </cell>
          <cell r="D621" t="str">
            <v>http://www.springerlink.com/openurl.asp?genre=journal&amp;issn=1936-3761</v>
          </cell>
          <cell r="E621" t="str">
            <v>http://www.springerlink.com/content/121082</v>
          </cell>
          <cell r="F621" t="str">
            <v>Current Medicine Group LLC</v>
          </cell>
          <cell r="G621" t="str">
            <v>1936-3761</v>
          </cell>
          <cell r="H621" t="str">
            <v>1936-377X</v>
          </cell>
          <cell r="I621" t="str">
            <v>Medicine &amp; Public Health</v>
          </cell>
        </row>
        <row r="622">
          <cell r="A622">
            <v>11894</v>
          </cell>
          <cell r="B622" t="str">
            <v>Current Gastroenterology Reports</v>
          </cell>
          <cell r="D622" t="str">
            <v>http://www.springerlink.com/openurl.asp?genre=journal&amp;issn=1522-8037</v>
          </cell>
          <cell r="E622" t="str">
            <v>http://www.springerlink.com/content/120638</v>
          </cell>
          <cell r="F622" t="str">
            <v>Current Medicine Group LLC</v>
          </cell>
          <cell r="G622" t="str">
            <v>1522-8037</v>
          </cell>
          <cell r="H622" t="str">
            <v>1534-312X</v>
          </cell>
          <cell r="I622" t="str">
            <v>Medicine</v>
          </cell>
        </row>
        <row r="623">
          <cell r="A623">
            <v>294</v>
          </cell>
          <cell r="B623" t="str">
            <v>Current Genetics</v>
          </cell>
          <cell r="D623" t="str">
            <v>http://www.springerlink.com/openurl.asp?genre=journal&amp;issn=0172-8083</v>
          </cell>
          <cell r="E623" t="str">
            <v>http://www.springerlink.com/content/100408</v>
          </cell>
          <cell r="F623" t="str">
            <v>Springer Berlin / Heidelberg</v>
          </cell>
          <cell r="G623" t="str">
            <v>0172-8083</v>
          </cell>
          <cell r="H623" t="str">
            <v>1432-0983</v>
          </cell>
          <cell r="I623" t="str">
            <v>Biomedical and Life Sciences</v>
          </cell>
        </row>
        <row r="624">
          <cell r="A624">
            <v>12171</v>
          </cell>
          <cell r="B624" t="str">
            <v>Current GERD Reports</v>
          </cell>
          <cell r="D624" t="str">
            <v>http://www.springerlink.com/openurl.asp?genre=journal&amp;issn=1934-967X</v>
          </cell>
          <cell r="E624" t="str">
            <v>http://www.springerlink.com/content/120915</v>
          </cell>
          <cell r="F624" t="str">
            <v>Current Medicine Group LLC</v>
          </cell>
          <cell r="G624" t="str">
            <v>1934-967X</v>
          </cell>
          <cell r="H624" t="str">
            <v>1934-9661</v>
          </cell>
          <cell r="I624" t="str">
            <v>Medicine &amp; Public Health</v>
          </cell>
        </row>
        <row r="625">
          <cell r="A625">
            <v>11897</v>
          </cell>
          <cell r="B625" t="str">
            <v>Current Heart Failure Reports</v>
          </cell>
          <cell r="D625" t="str">
            <v>http://www.springerlink.com/openurl.asp?genre=journal&amp;issn=1546-9530</v>
          </cell>
          <cell r="E625" t="str">
            <v>http://www.springerlink.com/content/120639</v>
          </cell>
          <cell r="F625" t="str">
            <v>Current Medicine Group LLC</v>
          </cell>
          <cell r="G625" t="str">
            <v>1546-9530</v>
          </cell>
          <cell r="H625" t="str">
            <v>1546-9549</v>
          </cell>
          <cell r="I625" t="str">
            <v>Medicine</v>
          </cell>
        </row>
        <row r="626">
          <cell r="A626">
            <v>11899</v>
          </cell>
          <cell r="B626" t="str">
            <v>Current Hematologic Malignancy Reports</v>
          </cell>
          <cell r="D626" t="str">
            <v>http://www.springerlink.com/openurl.asp?genre=journal&amp;issn=1558-8211</v>
          </cell>
          <cell r="E626" t="str">
            <v>http://www.springerlink.com/content/120640</v>
          </cell>
          <cell r="F626" t="str">
            <v>Current Medicine Group LLC</v>
          </cell>
          <cell r="G626" t="str">
            <v>1558-8211</v>
          </cell>
          <cell r="H626" t="str">
            <v>1558-822X</v>
          </cell>
          <cell r="I626" t="str">
            <v>Medicine</v>
          </cell>
        </row>
        <row r="627">
          <cell r="A627">
            <v>11901</v>
          </cell>
          <cell r="B627" t="str">
            <v>Current Hepatitis Reports</v>
          </cell>
          <cell r="D627" t="str">
            <v>http://www.springerlink.com/openurl.asp?genre=journal&amp;issn=1540-3416</v>
          </cell>
          <cell r="E627" t="str">
            <v>http://www.springerlink.com/content/120641</v>
          </cell>
          <cell r="F627" t="str">
            <v>Current Medicine Group LLC</v>
          </cell>
          <cell r="G627" t="str">
            <v>1540-3416</v>
          </cell>
          <cell r="H627" t="str">
            <v>1541-0706</v>
          </cell>
          <cell r="I627" t="str">
            <v>Medicine</v>
          </cell>
        </row>
        <row r="628">
          <cell r="A628">
            <v>11904</v>
          </cell>
          <cell r="B628" t="str">
            <v>Current HIV/AIDS Reports</v>
          </cell>
          <cell r="D628" t="str">
            <v>http://www.springerlink.com/openurl.asp?genre=journal&amp;issn=1548-3568</v>
          </cell>
          <cell r="E628" t="str">
            <v>http://www.springerlink.com/content/120642</v>
          </cell>
          <cell r="F628" t="str">
            <v>Current Medicine Group LLC</v>
          </cell>
          <cell r="G628" t="str">
            <v>1548-3568</v>
          </cell>
          <cell r="H628" t="str">
            <v>1548-3576</v>
          </cell>
          <cell r="I628" t="str">
            <v>Medicine</v>
          </cell>
        </row>
        <row r="629">
          <cell r="A629">
            <v>11906</v>
          </cell>
          <cell r="B629" t="str">
            <v>Current Hypertension Reports</v>
          </cell>
          <cell r="D629" t="str">
            <v>http://www.springerlink.com/openurl.asp?genre=journal&amp;issn=1522-6417</v>
          </cell>
          <cell r="E629" t="str">
            <v>http://www.springerlink.com/content/120643</v>
          </cell>
          <cell r="F629" t="str">
            <v>Current Medicine Group LLC</v>
          </cell>
          <cell r="G629" t="str">
            <v>1522-6417</v>
          </cell>
          <cell r="H629" t="str">
            <v>1534-3111</v>
          </cell>
          <cell r="I629" t="str">
            <v>Medicine</v>
          </cell>
        </row>
        <row r="630">
          <cell r="A630">
            <v>11908</v>
          </cell>
          <cell r="B630" t="str">
            <v>Current Infectious Disease Reports</v>
          </cell>
          <cell r="D630" t="str">
            <v>http://www.springerlink.com/openurl.asp?genre=journal&amp;issn=1523-3847</v>
          </cell>
          <cell r="E630" t="str">
            <v>http://www.springerlink.com/content/120644</v>
          </cell>
          <cell r="F630" t="str">
            <v>Current Medicine Group LLC</v>
          </cell>
          <cell r="G630" t="str">
            <v>1523-3847</v>
          </cell>
          <cell r="H630" t="str">
            <v>1534-3146</v>
          </cell>
          <cell r="I630" t="str">
            <v>Medicine</v>
          </cell>
        </row>
        <row r="631">
          <cell r="A631">
            <v>284</v>
          </cell>
          <cell r="B631" t="str">
            <v>Current Microbiology</v>
          </cell>
          <cell r="D631" t="str">
            <v>http://www.springerlink.com/openurl.asp?genre=journal&amp;issn=0343-8651</v>
          </cell>
          <cell r="E631" t="str">
            <v>http://www.springerlink.com/content/100355</v>
          </cell>
          <cell r="F631" t="str">
            <v>Springer New York</v>
          </cell>
          <cell r="G631" t="str">
            <v>0343-8651</v>
          </cell>
          <cell r="H631" t="str">
            <v>1432-0991</v>
          </cell>
          <cell r="I631" t="str">
            <v>Biomedical and Life Sciences</v>
          </cell>
        </row>
        <row r="632">
          <cell r="A632">
            <v>11910</v>
          </cell>
          <cell r="B632" t="str">
            <v>Current Neurology and Neuroscience Reports</v>
          </cell>
          <cell r="D632" t="str">
            <v>http://www.springerlink.com/openurl.asp?genre=journal&amp;issn=1528-4042</v>
          </cell>
          <cell r="E632" t="str">
            <v>http://www.springerlink.com/content/120645</v>
          </cell>
          <cell r="F632" t="str">
            <v>Current Medicine Group LLC</v>
          </cell>
          <cell r="G632" t="str">
            <v>1528-4042</v>
          </cell>
          <cell r="H632" t="str">
            <v>1534-6293</v>
          </cell>
          <cell r="I632" t="str">
            <v>Medicine</v>
          </cell>
        </row>
        <row r="633">
          <cell r="A633">
            <v>11912</v>
          </cell>
          <cell r="B633" t="str">
            <v>Current Oncology Reports</v>
          </cell>
          <cell r="D633" t="str">
            <v>http://www.springerlink.com/openurl.asp?genre=journal&amp;issn=1523-3790</v>
          </cell>
          <cell r="E633" t="str">
            <v>http://www.springerlink.com/content/120646</v>
          </cell>
          <cell r="F633" t="str">
            <v>Current Medicine Group LLC</v>
          </cell>
          <cell r="G633" t="str">
            <v>1523-3790</v>
          </cell>
          <cell r="H633" t="str">
            <v>1534-6269</v>
          </cell>
          <cell r="I633" t="str">
            <v>Medicine</v>
          </cell>
        </row>
        <row r="634">
          <cell r="A634">
            <v>11914</v>
          </cell>
          <cell r="B634" t="str">
            <v>Current Osteoporosis Reports</v>
          </cell>
          <cell r="D634" t="str">
            <v>http://www.springerlink.com/openurl.asp?genre=journal&amp;issn=1544-1873</v>
          </cell>
          <cell r="E634" t="str">
            <v>http://www.springerlink.com/content/120647</v>
          </cell>
          <cell r="F634" t="str">
            <v>Current Medicine Group LLC</v>
          </cell>
          <cell r="G634" t="str">
            <v>1544-1873</v>
          </cell>
          <cell r="H634" t="str">
            <v>1544-2241</v>
          </cell>
          <cell r="I634" t="str">
            <v>Medicine</v>
          </cell>
        </row>
        <row r="635">
          <cell r="A635">
            <v>11916</v>
          </cell>
          <cell r="B635" t="str">
            <v>Current Pain and Headache Reports</v>
          </cell>
          <cell r="D635" t="str">
            <v>http://www.springerlink.com/openurl.asp?genre=journal&amp;issn=1531-3433</v>
          </cell>
          <cell r="E635" t="str">
            <v>http://www.springerlink.com/content/120648</v>
          </cell>
          <cell r="F635" t="str">
            <v>Current Medicine Group LLC</v>
          </cell>
          <cell r="G635" t="str">
            <v>1531-3433</v>
          </cell>
          <cell r="H635" t="str">
            <v>1534-3081</v>
          </cell>
          <cell r="I635" t="str">
            <v>Medicine</v>
          </cell>
        </row>
        <row r="636">
          <cell r="A636">
            <v>11918</v>
          </cell>
          <cell r="B636" t="str">
            <v>Current Prostate Reports</v>
          </cell>
          <cell r="D636" t="str">
            <v>http://www.springerlink.com/openurl.asp?genre=journal&amp;issn=1544-225X</v>
          </cell>
          <cell r="E636" t="str">
            <v>http://www.springerlink.com/content/120649</v>
          </cell>
          <cell r="F636" t="str">
            <v>Current Medicine Group LLC</v>
          </cell>
          <cell r="G636" t="str">
            <v>1544-225X</v>
          </cell>
          <cell r="H636" t="str">
            <v>1544-1865</v>
          </cell>
          <cell r="I636" t="str">
            <v>Medicine</v>
          </cell>
        </row>
        <row r="637">
          <cell r="A637">
            <v>11920</v>
          </cell>
          <cell r="B637" t="str">
            <v>Current Psychiatry Reports</v>
          </cell>
          <cell r="D637" t="str">
            <v>http://www.springerlink.com/openurl.asp?genre=journal&amp;issn=1523-3812</v>
          </cell>
          <cell r="E637" t="str">
            <v>http://www.springerlink.com/content/120650</v>
          </cell>
          <cell r="F637" t="str">
            <v>Current Medicine Group LLC</v>
          </cell>
          <cell r="G637" t="str">
            <v>1523-3812</v>
          </cell>
          <cell r="H637" t="str">
            <v>1535-1645</v>
          </cell>
          <cell r="I637" t="str">
            <v>Medicine</v>
          </cell>
        </row>
        <row r="638">
          <cell r="A638" t="str">
            <v>(No JEM no.)</v>
          </cell>
          <cell r="B638" t="str">
            <v>Current Psychological Reviews</v>
          </cell>
          <cell r="D638" t="str">
            <v>http://www.springerlink.com/openurl.asp?genre=journal&amp;issn=0144-3895</v>
          </cell>
          <cell r="E638" t="str">
            <v>http://www.springerlink.com/content/121267</v>
          </cell>
          <cell r="F638" t="str">
            <v>Springer New York</v>
          </cell>
          <cell r="G638" t="str">
            <v>0144-3895</v>
          </cell>
        </row>
        <row r="639">
          <cell r="A639">
            <v>12144</v>
          </cell>
          <cell r="B639" t="str">
            <v>Current Psychology</v>
          </cell>
          <cell r="D639" t="str">
            <v>http://www.springerlink.com/openurl.asp?genre=journal&amp;issn=1046-1310</v>
          </cell>
          <cell r="E639" t="str">
            <v>http://www.springerlink.com/content/103878</v>
          </cell>
          <cell r="F639" t="str">
            <v>Springer New York</v>
          </cell>
          <cell r="G639" t="str">
            <v>1046-1310</v>
          </cell>
          <cell r="H639" t="str">
            <v>1936-4733</v>
          </cell>
          <cell r="I639" t="str">
            <v>Psychology</v>
          </cell>
        </row>
        <row r="640">
          <cell r="A640">
            <v>11922</v>
          </cell>
          <cell r="B640" t="str">
            <v>Current Psychosis and Therapeutics Reports</v>
          </cell>
          <cell r="D640" t="str">
            <v>http://www.springerlink.com/openurl.asp?genre=journal&amp;issn=1545-8083</v>
          </cell>
          <cell r="E640" t="str">
            <v>http://www.springerlink.com/content/120651</v>
          </cell>
          <cell r="F640" t="str">
            <v>Current Medicine Group LLC</v>
          </cell>
          <cell r="G640" t="str">
            <v>1545-8083</v>
          </cell>
          <cell r="H640" t="str">
            <v>1545-8091</v>
          </cell>
          <cell r="I640" t="str">
            <v>Medicine</v>
          </cell>
        </row>
        <row r="641">
          <cell r="A641">
            <v>12178</v>
          </cell>
          <cell r="B641" t="str">
            <v>Current Reviews in Musculoskeletal Medicine</v>
          </cell>
          <cell r="D641" t="str">
            <v>http://www.springerlink.com/openurl.asp?genre=journal&amp;issn=1935-973X</v>
          </cell>
          <cell r="E641" t="str">
            <v>http://www.springerlink.com/content/120870</v>
          </cell>
          <cell r="F641" t="str">
            <v>Humana Press Inc.</v>
          </cell>
          <cell r="G641" t="str">
            <v>1935-973X</v>
          </cell>
          <cell r="H641" t="str">
            <v>1935-9748</v>
          </cell>
          <cell r="I641" t="str">
            <v>Medicine</v>
          </cell>
        </row>
        <row r="642">
          <cell r="A642">
            <v>11926</v>
          </cell>
          <cell r="B642" t="str">
            <v>Current Rheumatology Reports</v>
          </cell>
          <cell r="D642" t="str">
            <v>http://www.springerlink.com/openurl.asp?genre=journal&amp;issn=1523-3774</v>
          </cell>
          <cell r="E642" t="str">
            <v>http://www.springerlink.com/content/120652</v>
          </cell>
          <cell r="F642" t="str">
            <v>Current Medicine Group LLC</v>
          </cell>
          <cell r="G642" t="str">
            <v>1523-3774</v>
          </cell>
          <cell r="H642" t="str">
            <v>1534-6307</v>
          </cell>
          <cell r="I642" t="str">
            <v>Medicine</v>
          </cell>
        </row>
        <row r="643">
          <cell r="A643">
            <v>11930</v>
          </cell>
          <cell r="B643" t="str">
            <v>Current Sexual Health Reports</v>
          </cell>
          <cell r="D643" t="str">
            <v>http://www.springerlink.com/openurl.asp?genre=journal&amp;issn=1548-3584</v>
          </cell>
          <cell r="E643" t="str">
            <v>http://www.springerlink.com/content/120653</v>
          </cell>
          <cell r="F643" t="str">
            <v>Current Medicine Group LLC</v>
          </cell>
          <cell r="G643" t="str">
            <v>1548-3584</v>
          </cell>
          <cell r="H643" t="str">
            <v>1548-3592</v>
          </cell>
          <cell r="I643" t="str">
            <v>Medicine</v>
          </cell>
        </row>
        <row r="644">
          <cell r="A644">
            <v>11936</v>
          </cell>
          <cell r="B644" t="str">
            <v>Current Treatment Options in Cardiovascular Medicine</v>
          </cell>
          <cell r="D644" t="str">
            <v>http://www.springerlink.com/openurl.asp?genre=journal&amp;issn=1092-8464</v>
          </cell>
          <cell r="E644" t="str">
            <v>http://www.springerlink.com/content/120656</v>
          </cell>
          <cell r="F644" t="str">
            <v>Current Medicine Group LLC</v>
          </cell>
          <cell r="G644" t="str">
            <v>1092-8464</v>
          </cell>
          <cell r="H644" t="str">
            <v>1534-3189</v>
          </cell>
          <cell r="I644" t="str">
            <v>Medicine</v>
          </cell>
        </row>
        <row r="645">
          <cell r="A645">
            <v>11938</v>
          </cell>
          <cell r="B645" t="str">
            <v>Current Treatment Options in Gastroenterology</v>
          </cell>
          <cell r="D645" t="str">
            <v>http://www.springerlink.com/openurl.asp?genre=journal&amp;issn=1092-8472</v>
          </cell>
          <cell r="E645" t="str">
            <v>http://www.springerlink.com/content/120657</v>
          </cell>
          <cell r="F645" t="str">
            <v>Current Medicine Group LLC</v>
          </cell>
          <cell r="G645" t="str">
            <v>1092-8472</v>
          </cell>
          <cell r="H645" t="str">
            <v>1534-309X</v>
          </cell>
          <cell r="I645" t="str">
            <v>Medicine</v>
          </cell>
        </row>
        <row r="646">
          <cell r="A646">
            <v>11940</v>
          </cell>
          <cell r="B646" t="str">
            <v>Current Treatment Options in Neurology</v>
          </cell>
          <cell r="D646" t="str">
            <v>http://www.springerlink.com/openurl.asp?genre=journal&amp;issn=1092-8480</v>
          </cell>
          <cell r="E646" t="str">
            <v>http://www.springerlink.com/content/120658</v>
          </cell>
          <cell r="F646" t="str">
            <v>Current Medicine Group LLC</v>
          </cell>
          <cell r="G646" t="str">
            <v>1092-8480</v>
          </cell>
          <cell r="H646" t="str">
            <v>1534-3138</v>
          </cell>
          <cell r="I646" t="str">
            <v>Medicine</v>
          </cell>
        </row>
        <row r="647">
          <cell r="A647">
            <v>11864</v>
          </cell>
          <cell r="B647" t="str">
            <v>Current Treatment Options in Oncology</v>
          </cell>
          <cell r="D647" t="str">
            <v>http://www.springerlink.com/openurl.asp?genre=journal&amp;issn=1527-2729</v>
          </cell>
          <cell r="E647" t="str">
            <v>http://www.springerlink.com/content/120542</v>
          </cell>
          <cell r="F647" t="str">
            <v>Springer Boston</v>
          </cell>
          <cell r="G647" t="str">
            <v>1527-2729</v>
          </cell>
          <cell r="H647" t="str">
            <v>1534-6277</v>
          </cell>
          <cell r="I647" t="str">
            <v>Medicine</v>
          </cell>
        </row>
        <row r="648">
          <cell r="A648">
            <v>11934</v>
          </cell>
          <cell r="B648" t="str">
            <v>Current Urology Reports</v>
          </cell>
          <cell r="D648" t="str">
            <v>http://www.springerlink.com/openurl.asp?genre=journal&amp;issn=1527-2737</v>
          </cell>
          <cell r="E648" t="str">
            <v>http://www.springerlink.com/content/120655</v>
          </cell>
          <cell r="F648" t="str">
            <v>Current Medicine Group LLC</v>
          </cell>
          <cell r="G648" t="str">
            <v>1527-2737</v>
          </cell>
          <cell r="H648" t="str">
            <v>1534-6285</v>
          </cell>
          <cell r="I648" t="str">
            <v>Medicine</v>
          </cell>
        </row>
        <row r="649">
          <cell r="A649">
            <v>10559</v>
          </cell>
          <cell r="B649" t="str">
            <v>Cybernetics and Systems Analysis</v>
          </cell>
          <cell r="D649" t="str">
            <v>http://www.springerlink.com/openurl.asp?genre=journal&amp;issn=1060-0396</v>
          </cell>
          <cell r="E649" t="str">
            <v>http://www.springerlink.com/content/106467</v>
          </cell>
          <cell r="F649" t="str">
            <v>Springer New York</v>
          </cell>
          <cell r="G649" t="str">
            <v>1060-0396</v>
          </cell>
          <cell r="H649" t="str">
            <v>1573-8337</v>
          </cell>
          <cell r="I649" t="str">
            <v>Computer Science</v>
          </cell>
        </row>
        <row r="650">
          <cell r="A650">
            <v>11956</v>
          </cell>
          <cell r="B650" t="str">
            <v>Cytology and Genetics</v>
          </cell>
          <cell r="D650" t="str">
            <v>http://www.springerlink.com/openurl.asp?genre=journal&amp;issn=0095-4527</v>
          </cell>
          <cell r="E650" t="str">
            <v>http://www.springerlink.com/content/120665</v>
          </cell>
          <cell r="F650" t="str">
            <v>Allerton Press, Inc. distributed exclusively by Springer Science+Business Media LLC</v>
          </cell>
          <cell r="G650" t="str">
            <v>0095-4527</v>
          </cell>
          <cell r="H650" t="str">
            <v>1934-9440</v>
          </cell>
          <cell r="I650" t="str">
            <v>Biomedical and Life Sciences</v>
          </cell>
        </row>
        <row r="651">
          <cell r="A651">
            <v>10616</v>
          </cell>
          <cell r="B651" t="str">
            <v>Cytotechnology</v>
          </cell>
          <cell r="D651" t="str">
            <v>http://www.springerlink.com/openurl.asp?genre=journal&amp;issn=0920-9069</v>
          </cell>
          <cell r="E651" t="str">
            <v>http://www.springerlink.com/content/100253</v>
          </cell>
          <cell r="F651" t="str">
            <v>Springer Netherlands</v>
          </cell>
          <cell r="G651" t="str">
            <v>0920-9069</v>
          </cell>
          <cell r="H651" t="str">
            <v>1573-0778</v>
          </cell>
          <cell r="I651" t="str">
            <v>Biomedical and Life Sciences</v>
          </cell>
        </row>
        <row r="652">
          <cell r="A652">
            <v>10582</v>
          </cell>
          <cell r="B652" t="str">
            <v>Czechoslovak Journal of Physics</v>
          </cell>
          <cell r="D652" t="str">
            <v>http://www.springerlink.com/openurl.asp?genre=journal&amp;issn=0011-4626</v>
          </cell>
          <cell r="E652" t="str">
            <v>http://www.springerlink.com/content/106035</v>
          </cell>
          <cell r="F652" t="str">
            <v>Springer Netherlands</v>
          </cell>
          <cell r="G652" t="str">
            <v>0011-4626</v>
          </cell>
          <cell r="H652" t="str">
            <v>1572-9486</v>
          </cell>
          <cell r="I652" t="str">
            <v>Physics and Astronomy</v>
          </cell>
        </row>
        <row r="653">
          <cell r="A653">
            <v>10587</v>
          </cell>
          <cell r="B653" t="str">
            <v>Czechoslovak Mathematical Journal</v>
          </cell>
          <cell r="D653" t="str">
            <v>http://www.springerlink.com/openurl.asp?genre=journal&amp;issn=0011-4642</v>
          </cell>
          <cell r="E653" t="str">
            <v>http://www.springerlink.com/content/106594</v>
          </cell>
          <cell r="F653" t="str">
            <v>Springer Netherlands</v>
          </cell>
          <cell r="G653" t="str">
            <v>0011-4642</v>
          </cell>
          <cell r="H653" t="str">
            <v>1572-9141</v>
          </cell>
          <cell r="I653" t="str">
            <v>Mathematics and Statistics</v>
          </cell>
        </row>
        <row r="654">
          <cell r="A654">
            <v>11725</v>
          </cell>
          <cell r="B654" t="str">
            <v>CÃ´lon &amp; Rectum</v>
          </cell>
          <cell r="D654" t="str">
            <v>http://www.springerlink.com/openurl.asp?genre=journal&amp;issn=1951-6371</v>
          </cell>
          <cell r="E654" t="str">
            <v>http://www.springerlink.com/content/120523</v>
          </cell>
          <cell r="F654" t="str">
            <v>Springer Paris</v>
          </cell>
          <cell r="G654" t="str">
            <v>1951-6371</v>
          </cell>
          <cell r="H654" t="str">
            <v>1951-638X</v>
          </cell>
          <cell r="I654" t="str">
            <v>Medicine</v>
          </cell>
        </row>
        <row r="655">
          <cell r="A655">
            <v>13594</v>
          </cell>
          <cell r="B655" t="str">
            <v>Dairy Science &amp; Technology</v>
          </cell>
          <cell r="D655" t="str">
            <v>http://www.springerlink.com/openurl.asp?genre=journal&amp;issn=1958-5586</v>
          </cell>
          <cell r="E655" t="str">
            <v>http://www.springerlink.com/content/122180</v>
          </cell>
          <cell r="F655" t="str">
            <v>Springer Paris</v>
          </cell>
          <cell r="G655" t="str">
            <v>1958-5586</v>
          </cell>
          <cell r="H655" t="str">
            <v>1958-5594</v>
          </cell>
          <cell r="I655" t="str">
            <v>Life Sciences</v>
          </cell>
        </row>
        <row r="656">
          <cell r="A656">
            <v>11712</v>
          </cell>
          <cell r="B656" t="str">
            <v>Dao</v>
          </cell>
          <cell r="D656" t="str">
            <v>http://www.springerlink.com/openurl.asp?genre=journal&amp;issn=1540-3009</v>
          </cell>
          <cell r="E656" t="str">
            <v>http://www.springerlink.com/content/120572</v>
          </cell>
          <cell r="F656" t="str">
            <v>Springer Netherlands</v>
          </cell>
          <cell r="G656" t="str">
            <v>1540-3009</v>
          </cell>
          <cell r="H656" t="str">
            <v>1569-7274</v>
          </cell>
          <cell r="I656" t="str">
            <v>Humanities, Social Sciences and Law</v>
          </cell>
        </row>
        <row r="657">
          <cell r="A657">
            <v>10618</v>
          </cell>
          <cell r="B657" t="str">
            <v>Data Mining and Knowledge Discovery</v>
          </cell>
          <cell r="D657" t="str">
            <v>http://www.springerlink.com/openurl.asp?genre=journal&amp;issn=1384-5810</v>
          </cell>
          <cell r="E657" t="str">
            <v>http://www.springerlink.com/content/100254</v>
          </cell>
          <cell r="F657" t="str">
            <v>Springer Netherlands</v>
          </cell>
          <cell r="G657" t="str">
            <v>1384-5810</v>
          </cell>
          <cell r="H657" t="str">
            <v>1573-756X</v>
          </cell>
          <cell r="I657" t="str">
            <v>Computer Science</v>
          </cell>
        </row>
        <row r="658">
          <cell r="A658">
            <v>13222</v>
          </cell>
          <cell r="B658" t="str">
            <v>Datenbank-Spektrum</v>
          </cell>
          <cell r="D658" t="str">
            <v>http://www.springerlink.com/openurl.asp?genre=journal&amp;issn=1618-2162</v>
          </cell>
          <cell r="E658" t="str">
            <v>http://www.springerlink.com/content/121706</v>
          </cell>
          <cell r="F658" t="str">
            <v>Springer Berlin / Heidelberg</v>
          </cell>
          <cell r="G658" t="str">
            <v>1618-2162</v>
          </cell>
          <cell r="H658" t="str">
            <v>1610-1995</v>
          </cell>
          <cell r="I658" t="str">
            <v>Computer Science</v>
          </cell>
        </row>
        <row r="659">
          <cell r="A659">
            <v>11623</v>
          </cell>
          <cell r="B659" t="str">
            <v>Datenschutz und Datensicherheit - DuD</v>
          </cell>
          <cell r="D659" t="str">
            <v>http://www.springerlink.com/openurl.asp?genre=journal&amp;issn=1614-0702</v>
          </cell>
          <cell r="E659" t="str">
            <v>http://www.springerlink.com/content/120478</v>
          </cell>
          <cell r="F659" t="str">
            <v>Vieweg Verlag</v>
          </cell>
          <cell r="G659" t="str">
            <v>1614-0702</v>
          </cell>
          <cell r="H659" t="str">
            <v>1862-2607</v>
          </cell>
          <cell r="I659" t="str">
            <v>Computer Science</v>
          </cell>
        </row>
        <row r="660">
          <cell r="A660">
            <v>11559</v>
          </cell>
          <cell r="B660" t="str">
            <v>Debates in Neuroscience</v>
          </cell>
          <cell r="D660" t="str">
            <v>http://www.springerlink.com/openurl.asp?genre=journal&amp;issn=1559-8314</v>
          </cell>
          <cell r="E660" t="str">
            <v>http://www.springerlink.com/content/120593</v>
          </cell>
          <cell r="F660" t="str">
            <v>Springer New York</v>
          </cell>
          <cell r="G660" t="str">
            <v>1559-8314</v>
          </cell>
          <cell r="H660" t="str">
            <v>1559-8357</v>
          </cell>
          <cell r="I660" t="str">
            <v>Medicine</v>
          </cell>
        </row>
        <row r="661">
          <cell r="A661">
            <v>10203</v>
          </cell>
          <cell r="B661" t="str">
            <v>Decisions in Economics and Finance</v>
          </cell>
          <cell r="D661" t="str">
            <v>http://www.springerlink.com/openurl.asp?genre=journal&amp;issn=1593-8883</v>
          </cell>
          <cell r="E661" t="str">
            <v>http://www.springerlink.com/content/100169</v>
          </cell>
          <cell r="F661" t="str">
            <v>Springer Milan</v>
          </cell>
          <cell r="G661" t="str">
            <v>1593-8883</v>
          </cell>
          <cell r="H661" t="str">
            <v>1129-6569</v>
          </cell>
          <cell r="I661" t="str">
            <v>Business and Economics</v>
          </cell>
        </row>
        <row r="662">
          <cell r="A662">
            <v>13524</v>
          </cell>
          <cell r="B662" t="str">
            <v>Demography</v>
          </cell>
          <cell r="D662" t="str">
            <v>http://www.springerlink.com/openurl.asp?genre=journal&amp;issn=0070-3370</v>
          </cell>
          <cell r="E662" t="str">
            <v>http://www.springerlink.com/content/122079</v>
          </cell>
          <cell r="F662" t="str">
            <v>Springer New York</v>
          </cell>
          <cell r="G662" t="str">
            <v>0070-3370</v>
          </cell>
          <cell r="H662" t="str">
            <v>1533-7790</v>
          </cell>
          <cell r="I662" t="str">
            <v>Demography</v>
          </cell>
        </row>
        <row r="663">
          <cell r="A663" t="e">
            <v>#N/A</v>
          </cell>
          <cell r="B663" t="str">
            <v>Denkbeeld</v>
          </cell>
          <cell r="D663" t="str">
            <v>http://www.springerlink.com/openurl.asp?genre=journal&amp;issn=0926-7182</v>
          </cell>
          <cell r="E663" t="str">
            <v>http://www.springerlink.com/content/121701</v>
          </cell>
          <cell r="F663" t="str">
            <v>Bohn Stafleu van Loghum</v>
          </cell>
          <cell r="G663" t="str">
            <v>0926-7182</v>
          </cell>
          <cell r="H663" t="str">
            <v>1876-5653</v>
          </cell>
          <cell r="I663" t="str">
            <v>Medicine &amp; Public Health</v>
          </cell>
        </row>
        <row r="664">
          <cell r="A664">
            <v>11428</v>
          </cell>
          <cell r="B664" t="str">
            <v>Der Diabetologe</v>
          </cell>
          <cell r="D664" t="str">
            <v>http://www.springerlink.com/openurl.asp?genre=journal&amp;issn=1860-9716</v>
          </cell>
          <cell r="E664" t="str">
            <v>http://www.springerlink.com/content/113590</v>
          </cell>
          <cell r="F664" t="str">
            <v>Springer Berlin / Heidelberg</v>
          </cell>
          <cell r="G664" t="str">
            <v>1860-9716</v>
          </cell>
          <cell r="H664" t="str">
            <v>1860-9724</v>
          </cell>
          <cell r="I664" t="str">
            <v>Medicine</v>
          </cell>
        </row>
        <row r="665">
          <cell r="A665">
            <v>13279</v>
          </cell>
          <cell r="B665" t="str">
            <v>der junge zahnarzt</v>
          </cell>
          <cell r="D665" t="str">
            <v>http://www.springerlink.com/openurl.asp?genre=journal&amp;issn=1869-5744</v>
          </cell>
          <cell r="E665" t="str">
            <v>http://www.springerlink.com/content/121840</v>
          </cell>
          <cell r="F665" t="str">
            <v>Springer Berlin / Heidelberg</v>
          </cell>
          <cell r="G665" t="str">
            <v>1869-5744</v>
          </cell>
          <cell r="H665" t="str">
            <v>1869-5752</v>
          </cell>
          <cell r="I665" t="str">
            <v>Dentistry</v>
          </cell>
        </row>
        <row r="666">
          <cell r="A666">
            <v>12642</v>
          </cell>
          <cell r="B666" t="str">
            <v>der markt</v>
          </cell>
          <cell r="D666" t="str">
            <v>http://www.springerlink.com/openurl.asp?genre=journal&amp;issn=0025-3863</v>
          </cell>
          <cell r="E666" t="str">
            <v>http://www.springerlink.com/content/121381</v>
          </cell>
          <cell r="F666" t="str">
            <v>Springer Wien</v>
          </cell>
          <cell r="G666" t="str">
            <v>0025-3863</v>
          </cell>
        </row>
        <row r="667">
          <cell r="A667" t="e">
            <v>#N/A</v>
          </cell>
          <cell r="B667" t="str">
            <v>Dermatology and Therapy</v>
          </cell>
          <cell r="D667" t="str">
            <v>http://www.springerlink.com/openurl.asp?genre=journal&amp;eissn=2190-9172</v>
          </cell>
          <cell r="E667" t="str">
            <v>http://www.springerlink.com/content/122178</v>
          </cell>
          <cell r="F667" t="str">
            <v>Springer Healthcare Communications</v>
          </cell>
          <cell r="H667" t="str">
            <v>2190-9172</v>
          </cell>
          <cell r="I667" t="str">
            <v>Dermatology</v>
          </cell>
        </row>
        <row r="668">
          <cell r="A668">
            <v>10617</v>
          </cell>
          <cell r="B668" t="str">
            <v>Design Automation for Embedded Systems</v>
          </cell>
          <cell r="D668" t="str">
            <v>http://www.springerlink.com/openurl.asp?genre=journal&amp;issn=0929-5585</v>
          </cell>
          <cell r="E668" t="str">
            <v>http://www.springerlink.com/content/100255</v>
          </cell>
          <cell r="F668" t="str">
            <v>Springer Netherlands</v>
          </cell>
          <cell r="G668" t="str">
            <v>0929-5585</v>
          </cell>
          <cell r="H668" t="str">
            <v>1572-8080</v>
          </cell>
          <cell r="I668" t="str">
            <v>Engineering</v>
          </cell>
        </row>
        <row r="669">
          <cell r="A669">
            <v>10623</v>
          </cell>
          <cell r="B669" t="str">
            <v>Designs, Codes and Cryptography</v>
          </cell>
          <cell r="D669" t="str">
            <v>http://www.springerlink.com/openurl.asp?genre=journal&amp;issn=0925-1022</v>
          </cell>
          <cell r="E669" t="str">
            <v>http://www.springerlink.com/content/100256</v>
          </cell>
          <cell r="F669" t="str">
            <v>Springer Netherlands</v>
          </cell>
          <cell r="G669" t="str">
            <v>0925-1022</v>
          </cell>
          <cell r="H669" t="str">
            <v>1573-7586</v>
          </cell>
          <cell r="I669" t="str">
            <v>Mathematics and Statistics</v>
          </cell>
        </row>
        <row r="670">
          <cell r="A670">
            <v>10041</v>
          </cell>
          <cell r="B670" t="str">
            <v>Deutsches und EuropÃ¤isches Familienrecht</v>
          </cell>
          <cell r="D670" t="str">
            <v>http://www.springerlink.com/openurl.asp?genre=journal&amp;issn=1435-9499</v>
          </cell>
          <cell r="E670" t="str">
            <v>http://www.springerlink.com/content/103077</v>
          </cell>
          <cell r="F670" t="str">
            <v>Springer Berlin / Heidelberg</v>
          </cell>
          <cell r="G670" t="str">
            <v>1435-9499</v>
          </cell>
          <cell r="H670" t="str">
            <v>1435-9502</v>
          </cell>
          <cell r="I670" t="str">
            <v>Humanities, Social Sciences and Law</v>
          </cell>
        </row>
        <row r="671">
          <cell r="A671">
            <v>427</v>
          </cell>
          <cell r="B671" t="str">
            <v>Development Genes and Evolution</v>
          </cell>
          <cell r="D671" t="str">
            <v>http://www.springerlink.com/openurl.asp?genre=journal&amp;issn=0949-944X</v>
          </cell>
          <cell r="E671" t="str">
            <v>http://www.springerlink.com/content/100526</v>
          </cell>
          <cell r="F671" t="str">
            <v>Springer Berlin / Heidelberg</v>
          </cell>
          <cell r="G671" t="str">
            <v>0949-944X</v>
          </cell>
          <cell r="H671" t="str">
            <v>1432-041X</v>
          </cell>
          <cell r="I671" t="str">
            <v>Biomedical and Life Sciences</v>
          </cell>
        </row>
        <row r="672">
          <cell r="A672">
            <v>12614</v>
          </cell>
          <cell r="B672" t="str">
            <v>DFZ - Der Freie Zahnarzt</v>
          </cell>
          <cell r="D672" t="str">
            <v>http://www.springerlink.com/openurl.asp?genre=journal&amp;issn=0340-1766</v>
          </cell>
          <cell r="E672" t="str">
            <v>http://www.springerlink.com/content/121839</v>
          </cell>
          <cell r="F672" t="str">
            <v>Springer Berlin / Heidelberg</v>
          </cell>
          <cell r="G672" t="str">
            <v>0340-1766</v>
          </cell>
          <cell r="H672" t="str">
            <v>2190-3824</v>
          </cell>
          <cell r="I672" t="str">
            <v>Dentistry</v>
          </cell>
        </row>
        <row r="673">
          <cell r="A673" t="e">
            <v>#N/A</v>
          </cell>
          <cell r="B673" t="str">
            <v>Diabetes Therapy</v>
          </cell>
          <cell r="D673" t="str">
            <v>http://www.springerlink.com/openurl.asp?genre=journal&amp;issn=1869-6953</v>
          </cell>
          <cell r="E673" t="str">
            <v>http://www.springerlink.com/content/121760</v>
          </cell>
          <cell r="F673" t="str">
            <v>Springer Healthcare Communications</v>
          </cell>
          <cell r="G673" t="str">
            <v>1869-6953</v>
          </cell>
          <cell r="H673" t="str">
            <v>1869-6961</v>
          </cell>
          <cell r="I673" t="str">
            <v>Cardiology</v>
          </cell>
        </row>
        <row r="674">
          <cell r="A674">
            <v>125</v>
          </cell>
          <cell r="B674" t="str">
            <v>Diabetologia</v>
          </cell>
          <cell r="D674" t="str">
            <v>http://www.springerlink.com/openurl.asp?genre=journal&amp;issn=0012-186X</v>
          </cell>
          <cell r="E674" t="str">
            <v>http://www.springerlink.com/content/100410</v>
          </cell>
          <cell r="F674" t="str">
            <v>Springer Berlin / Heidelberg</v>
          </cell>
          <cell r="G674" t="str">
            <v>0012-186X</v>
          </cell>
          <cell r="H674" t="str">
            <v>1432-0428</v>
          </cell>
          <cell r="I674" t="str">
            <v>Medicine</v>
          </cell>
        </row>
        <row r="675">
          <cell r="A675">
            <v>13116</v>
          </cell>
          <cell r="B675" t="str">
            <v>Diabetologia Notes de lecture</v>
          </cell>
          <cell r="D675" t="str">
            <v>http://www.springerlink.com/openurl.asp?genre=journal&amp;issn=2100-0719</v>
          </cell>
          <cell r="E675" t="str">
            <v>http://www.springerlink.com/content/121612</v>
          </cell>
          <cell r="F675" t="str">
            <v>Springer Paris</v>
          </cell>
          <cell r="G675" t="str">
            <v>2100-0719</v>
          </cell>
          <cell r="H675" t="str">
            <v>2102-6246</v>
          </cell>
          <cell r="I675" t="str">
            <v>Internal Medicine</v>
          </cell>
        </row>
        <row r="676">
          <cell r="A676" t="e">
            <v>#N/A</v>
          </cell>
          <cell r="B676" t="str">
            <v>Diabetology and Metabolic Syndrome</v>
          </cell>
          <cell r="D676" t="str">
            <v>http://www.springerlink.com/openurl.asp?genre=journal&amp;eissn=1758-5996</v>
          </cell>
          <cell r="E676" t="str">
            <v>http://www.springerlink.com/content/122032</v>
          </cell>
          <cell r="F676" t="str">
            <v>BioMed Central</v>
          </cell>
          <cell r="H676" t="str">
            <v>1758-5996</v>
          </cell>
          <cell r="I676" t="str">
            <v>Diabetes</v>
          </cell>
        </row>
        <row r="677">
          <cell r="A677">
            <v>13340</v>
          </cell>
          <cell r="B677" t="str">
            <v>Diabetology International</v>
          </cell>
          <cell r="D677" t="str">
            <v>http://www.springerlink.com/openurl.asp?genre=journal&amp;issn=2190-1678</v>
          </cell>
          <cell r="E677" t="str">
            <v>http://www.springerlink.com/content/121804</v>
          </cell>
          <cell r="F677" t="str">
            <v>Springer Japan</v>
          </cell>
          <cell r="G677" t="str">
            <v>2190-1678</v>
          </cell>
          <cell r="H677" t="str">
            <v>2190-1686</v>
          </cell>
          <cell r="I677" t="str">
            <v>Diabetes</v>
          </cell>
        </row>
        <row r="678">
          <cell r="A678">
            <v>10624</v>
          </cell>
          <cell r="B678" t="str">
            <v>Dialectical Anthropology</v>
          </cell>
          <cell r="D678" t="str">
            <v>http://www.springerlink.com/openurl.asp?genre=journal&amp;issn=0304-4092</v>
          </cell>
          <cell r="E678" t="str">
            <v>http://www.springerlink.com/content/102870</v>
          </cell>
          <cell r="F678" t="str">
            <v>Springer Netherlands</v>
          </cell>
          <cell r="G678" t="str">
            <v>0304-4092</v>
          </cell>
          <cell r="H678" t="str">
            <v>1573-0786</v>
          </cell>
          <cell r="I678" t="str">
            <v>Humanities, Social Sciences and Law</v>
          </cell>
        </row>
        <row r="679">
          <cell r="A679">
            <v>10289</v>
          </cell>
          <cell r="B679" t="str">
            <v>Die Weltwirtschaft</v>
          </cell>
          <cell r="D679" t="str">
            <v>http://www.springerlink.com/openurl.asp?genre=journal&amp;issn=0043-2652</v>
          </cell>
          <cell r="E679" t="str">
            <v>http://www.springerlink.com/content/113339</v>
          </cell>
          <cell r="F679" t="str">
            <v>Springer Berlin / Heidelberg</v>
          </cell>
          <cell r="G679" t="str">
            <v>0043-2652</v>
          </cell>
          <cell r="H679" t="str">
            <v>1613-9828</v>
          </cell>
          <cell r="I679" t="str">
            <v>Business and Economics</v>
          </cell>
        </row>
        <row r="680">
          <cell r="A680">
            <v>10625</v>
          </cell>
          <cell r="B680" t="str">
            <v>Differential Equations</v>
          </cell>
          <cell r="D680" t="str">
            <v>http://www.springerlink.com/openurl.asp?genre=journal&amp;issn=0012-2661</v>
          </cell>
          <cell r="E680" t="str">
            <v>http://www.springerlink.com/content/106283</v>
          </cell>
          <cell r="F680" t="str">
            <v>MAIK Nauka/Interperiodica distributed exclusively by Springer Science+Business Media LLC.</v>
          </cell>
          <cell r="G680" t="str">
            <v>0012-2661</v>
          </cell>
          <cell r="H680" t="str">
            <v>1608-3083</v>
          </cell>
          <cell r="I680" t="str">
            <v>Mathematics and Statistics</v>
          </cell>
        </row>
        <row r="681">
          <cell r="A681">
            <v>12591</v>
          </cell>
          <cell r="B681" t="str">
            <v>Differential Equations and Dynamical Systems</v>
          </cell>
          <cell r="D681" t="str">
            <v>http://www.springerlink.com/openurl.asp?genre=journal&amp;issn=0971-3514</v>
          </cell>
          <cell r="E681" t="str">
            <v>http://www.springerlink.com/content/121453</v>
          </cell>
          <cell r="F681" t="str">
            <v>Springer India</v>
          </cell>
          <cell r="G681" t="str">
            <v>0971-3514</v>
          </cell>
          <cell r="H681" t="str">
            <v>0974-6870</v>
          </cell>
          <cell r="I681" t="str">
            <v>Computer Science</v>
          </cell>
        </row>
        <row r="682">
          <cell r="A682">
            <v>10620</v>
          </cell>
          <cell r="B682" t="str">
            <v>Digestive Diseases and Sciences</v>
          </cell>
          <cell r="D682" t="str">
            <v>http://www.springerlink.com/openurl.asp?genre=journal&amp;issn=0163-2116</v>
          </cell>
          <cell r="E682" t="str">
            <v>http://www.springerlink.com/content/101150</v>
          </cell>
          <cell r="F682" t="str">
            <v>Springer Netherlands</v>
          </cell>
          <cell r="G682" t="str">
            <v>0163-2116</v>
          </cell>
          <cell r="H682" t="str">
            <v>1573-2568</v>
          </cell>
          <cell r="I682" t="str">
            <v>Medicine</v>
          </cell>
        </row>
        <row r="683">
          <cell r="A683" t="e">
            <v>#N/A</v>
          </cell>
          <cell r="B683" t="str">
            <v>Directieve Therapie</v>
          </cell>
          <cell r="D683" t="str">
            <v>http://www.springerlink.com/openurl.asp?genre=journal&amp;issn=0167-238X</v>
          </cell>
          <cell r="E683" t="str">
            <v>http://www.springerlink.com/content/121699</v>
          </cell>
          <cell r="F683" t="str">
            <v>Bohn Stafleu van Loghum</v>
          </cell>
          <cell r="G683" t="str">
            <v>0167-238X</v>
          </cell>
          <cell r="H683" t="str">
            <v>1875-6824</v>
          </cell>
          <cell r="I683" t="str">
            <v>Medicine &amp; Public Health</v>
          </cell>
        </row>
        <row r="684">
          <cell r="A684">
            <v>454</v>
          </cell>
          <cell r="B684" t="str">
            <v>Discrete &amp; Computational Geometry</v>
          </cell>
          <cell r="D684" t="str">
            <v>http://www.springerlink.com/openurl.asp?genre=journal&amp;issn=0179-5376</v>
          </cell>
          <cell r="E684" t="str">
            <v>http://www.springerlink.com/content/100356</v>
          </cell>
          <cell r="F684" t="str">
            <v>Springer New York</v>
          </cell>
          <cell r="G684" t="str">
            <v>0179-5376</v>
          </cell>
          <cell r="H684" t="str">
            <v>1432-0444</v>
          </cell>
          <cell r="I684" t="str">
            <v>Mathematics and Statistics</v>
          </cell>
        </row>
        <row r="685">
          <cell r="A685">
            <v>10626</v>
          </cell>
          <cell r="B685" t="str">
            <v>Discrete Event Dynamic Systems</v>
          </cell>
          <cell r="D685" t="str">
            <v>http://www.springerlink.com/openurl.asp?genre=journal&amp;issn=0924-6703</v>
          </cell>
          <cell r="E685" t="str">
            <v>http://www.springerlink.com/content/102871</v>
          </cell>
          <cell r="F685" t="str">
            <v>Springer Netherlands</v>
          </cell>
          <cell r="G685" t="str">
            <v>0924-6703</v>
          </cell>
          <cell r="H685" t="str">
            <v>1573-7594</v>
          </cell>
          <cell r="I685" t="str">
            <v>Engineering</v>
          </cell>
        </row>
        <row r="686">
          <cell r="A686">
            <v>10350</v>
          </cell>
          <cell r="B686" t="str">
            <v>Diseases of the Colon &amp; Rectum</v>
          </cell>
          <cell r="D686" t="str">
            <v>http://www.springerlink.com/openurl.asp?genre=journal&amp;issn=0012-3706</v>
          </cell>
          <cell r="E686" t="str">
            <v>http://www.springerlink.com/content/110829</v>
          </cell>
          <cell r="F686" t="str">
            <v>Springer New York</v>
          </cell>
          <cell r="G686" t="str">
            <v>0012-3706</v>
          </cell>
          <cell r="H686" t="str">
            <v>1530-0358</v>
          </cell>
          <cell r="I686" t="str">
            <v>Medicine</v>
          </cell>
        </row>
        <row r="687">
          <cell r="A687">
            <v>10619</v>
          </cell>
          <cell r="B687" t="str">
            <v>Distributed and Parallel Databases</v>
          </cell>
          <cell r="D687" t="str">
            <v>http://www.springerlink.com/openurl.asp?genre=journal&amp;issn=0926-8782</v>
          </cell>
          <cell r="E687" t="str">
            <v>http://www.springerlink.com/content/100257</v>
          </cell>
          <cell r="F687" t="str">
            <v>Springer Netherlands</v>
          </cell>
          <cell r="G687" t="str">
            <v>0926-8782</v>
          </cell>
          <cell r="H687" t="str">
            <v>1573-7578</v>
          </cell>
          <cell r="I687" t="str">
            <v>Computer Science</v>
          </cell>
        </row>
        <row r="688">
          <cell r="A688">
            <v>446</v>
          </cell>
          <cell r="B688" t="str">
            <v>Distributed Computing</v>
          </cell>
          <cell r="D688" t="str">
            <v>http://www.springerlink.com/openurl.asp?genre=journal&amp;issn=0178-2770</v>
          </cell>
          <cell r="E688" t="str">
            <v>http://www.springerlink.com/content/100426</v>
          </cell>
          <cell r="F688" t="str">
            <v>Springer Berlin / Heidelberg</v>
          </cell>
          <cell r="G688" t="str">
            <v>0178-2770</v>
          </cell>
          <cell r="H688" t="str">
            <v>1432-0452</v>
          </cell>
          <cell r="I688" t="str">
            <v>Computer Science</v>
          </cell>
        </row>
        <row r="689">
          <cell r="A689">
            <v>10633</v>
          </cell>
          <cell r="B689" t="str">
            <v>Documenta Ophthalmologica</v>
          </cell>
          <cell r="D689" t="str">
            <v>http://www.springerlink.com/openurl.asp?genre=journal&amp;issn=0012-4486</v>
          </cell>
          <cell r="E689" t="str">
            <v>http://www.springerlink.com/content/102872</v>
          </cell>
          <cell r="F689" t="str">
            <v>Springer Netherlands</v>
          </cell>
          <cell r="G689" t="str">
            <v>0012-4486</v>
          </cell>
          <cell r="H689" t="str">
            <v>1573-2622</v>
          </cell>
          <cell r="I689" t="str">
            <v>Medicine</v>
          </cell>
        </row>
        <row r="690">
          <cell r="A690">
            <v>10628</v>
          </cell>
          <cell r="B690" t="str">
            <v>Doklady Biochemistry and Biophysics</v>
          </cell>
          <cell r="D690" t="str">
            <v>http://www.springerlink.com/openurl.asp?genre=journal&amp;issn=1607-6729</v>
          </cell>
          <cell r="E690" t="str">
            <v>http://www.springerlink.com/content/106523</v>
          </cell>
          <cell r="F690" t="str">
            <v>MAIK Nauka/Interperiodica distributed exclusively by Springer Science+Business Media LLC.</v>
          </cell>
          <cell r="G690" t="str">
            <v>1607-6729</v>
          </cell>
          <cell r="H690" t="str">
            <v>1608-3091</v>
          </cell>
          <cell r="I690" t="str">
            <v>Biomedical and Life Sciences</v>
          </cell>
        </row>
        <row r="691">
          <cell r="A691">
            <v>10630</v>
          </cell>
          <cell r="B691" t="str">
            <v>Doklady Biological Sciences</v>
          </cell>
          <cell r="D691" t="str">
            <v>http://www.springerlink.com/openurl.asp?genre=journal&amp;issn=0012-4966</v>
          </cell>
          <cell r="E691" t="str">
            <v>http://www.springerlink.com/content/106524</v>
          </cell>
          <cell r="F691" t="str">
            <v>MAIK Nauka/Interperiodica distributed exclusively by Springer Science+Business Media LLC.</v>
          </cell>
          <cell r="G691" t="str">
            <v>0012-4966</v>
          </cell>
          <cell r="H691" t="str">
            <v>1608-3105</v>
          </cell>
          <cell r="I691" t="str">
            <v>Biomedical and Life Sciences</v>
          </cell>
        </row>
        <row r="692">
          <cell r="A692">
            <v>10629</v>
          </cell>
          <cell r="B692" t="str">
            <v>Doklady Biophysics</v>
          </cell>
          <cell r="D692" t="str">
            <v>http://www.springerlink.com/openurl.asp?genre=journal&amp;issn=0012-4974</v>
          </cell>
          <cell r="E692" t="str">
            <v>http://www.springerlink.com/content/111877</v>
          </cell>
          <cell r="F692" t="str">
            <v>Springer Netherlands</v>
          </cell>
          <cell r="G692" t="str">
            <v>0012-4974</v>
          </cell>
          <cell r="H692" t="str">
            <v>1573-8930</v>
          </cell>
          <cell r="I692" t="str">
            <v>Physics and Astronomy</v>
          </cell>
        </row>
        <row r="693">
          <cell r="A693">
            <v>10635</v>
          </cell>
          <cell r="B693" t="str">
            <v>Doklady Botanical Sciences</v>
          </cell>
          <cell r="D693" t="str">
            <v>http://www.springerlink.com/openurl.asp?genre=journal&amp;issn=0012-4982</v>
          </cell>
          <cell r="E693" t="str">
            <v>http://www.springerlink.com/content/111878</v>
          </cell>
          <cell r="F693" t="str">
            <v>Springer Netherlands</v>
          </cell>
          <cell r="G693" t="str">
            <v>0012-4982</v>
          </cell>
          <cell r="H693" t="str">
            <v>1573-8442</v>
          </cell>
          <cell r="I693" t="str">
            <v>Biomedical and Life Sciences</v>
          </cell>
        </row>
        <row r="694">
          <cell r="A694">
            <v>10632</v>
          </cell>
          <cell r="B694" t="str">
            <v>Doklady Chemical Technology</v>
          </cell>
          <cell r="D694" t="str">
            <v>http://www.springerlink.com/openurl.asp?genre=journal&amp;issn=0012-4990</v>
          </cell>
          <cell r="E694" t="str">
            <v>http://www.springerlink.com/content/111879</v>
          </cell>
          <cell r="F694" t="str">
            <v>Springer Netherlands</v>
          </cell>
          <cell r="G694" t="str">
            <v>0012-4990</v>
          </cell>
          <cell r="H694" t="str">
            <v>1573-8957</v>
          </cell>
          <cell r="I694" t="str">
            <v>Chemistry and Materials Science</v>
          </cell>
        </row>
        <row r="695">
          <cell r="A695">
            <v>10631</v>
          </cell>
          <cell r="B695" t="str">
            <v>Doklady Chemistry</v>
          </cell>
          <cell r="D695" t="str">
            <v>http://www.springerlink.com/openurl.asp?genre=journal&amp;issn=0012-5008</v>
          </cell>
          <cell r="E695" t="str">
            <v>http://www.springerlink.com/content/106525</v>
          </cell>
          <cell r="F695" t="str">
            <v>MAIK Nauka/Interperiodica distributed exclusively by Springer Science+Business Media LLC.</v>
          </cell>
          <cell r="G695" t="str">
            <v>0012-5008</v>
          </cell>
          <cell r="H695" t="str">
            <v>1608-3113</v>
          </cell>
          <cell r="I695" t="str">
            <v>Chemistry and Materials Science</v>
          </cell>
        </row>
        <row r="696">
          <cell r="A696">
            <v>11471</v>
          </cell>
          <cell r="B696" t="str">
            <v>Doklady Earth Sciences</v>
          </cell>
          <cell r="D696" t="str">
            <v>http://www.springerlink.com/openurl.asp?genre=journal&amp;issn=1028-334X</v>
          </cell>
          <cell r="E696" t="str">
            <v>http://www.springerlink.com/content/119870</v>
          </cell>
          <cell r="F696" t="str">
            <v>MAIK Nauka/Interperiodica distributed exclusively by Springer Science+Business Media LLC.</v>
          </cell>
          <cell r="G696" t="str">
            <v>1028-334X</v>
          </cell>
          <cell r="H696" t="str">
            <v>1531-8354</v>
          </cell>
          <cell r="I696" t="str">
            <v>Earth and Environmental Science</v>
          </cell>
        </row>
        <row r="697">
          <cell r="A697">
            <v>11472</v>
          </cell>
          <cell r="B697" t="str">
            <v>Doklady Mathematics</v>
          </cell>
          <cell r="D697" t="str">
            <v>http://www.springerlink.com/openurl.asp?genre=journal&amp;issn=1064-5624</v>
          </cell>
          <cell r="E697" t="str">
            <v>http://www.springerlink.com/content/119871</v>
          </cell>
          <cell r="F697" t="str">
            <v>MAIK Nauka/Interperiodica distributed exclusively by Springer Science+Business Media LLC.</v>
          </cell>
          <cell r="G697" t="str">
            <v>1064-5624</v>
          </cell>
          <cell r="H697" t="str">
            <v>1531-8362</v>
          </cell>
          <cell r="I697" t="str">
            <v>Mathematics and Statistics</v>
          </cell>
        </row>
        <row r="698">
          <cell r="A698">
            <v>10634</v>
          </cell>
          <cell r="B698" t="str">
            <v>Doklady Physical Chemistry</v>
          </cell>
          <cell r="D698" t="str">
            <v>http://www.springerlink.com/openurl.asp?genre=journal&amp;issn=0012-5016</v>
          </cell>
          <cell r="E698" t="str">
            <v>http://www.springerlink.com/content/106526</v>
          </cell>
          <cell r="F698" t="str">
            <v>MAIK Nauka/Interperiodica distributed exclusively by Springer Science+Business Media LLC.</v>
          </cell>
          <cell r="G698" t="str">
            <v>0012-5016</v>
          </cell>
          <cell r="H698" t="str">
            <v>1608-3121</v>
          </cell>
          <cell r="I698" t="str">
            <v>Chemistry and Materials Science</v>
          </cell>
        </row>
        <row r="699">
          <cell r="A699">
            <v>11446</v>
          </cell>
          <cell r="B699" t="str">
            <v>Doklady Physics</v>
          </cell>
          <cell r="D699" t="str">
            <v>http://www.springerlink.com/openurl.asp?genre=journal&amp;issn=1028-3358</v>
          </cell>
          <cell r="E699" t="str">
            <v>http://www.springerlink.com/content/119840</v>
          </cell>
          <cell r="F699" t="str">
            <v>MAIK Nauka/Interperiodica distributed exclusively by Springer Science+Business Media LLC.</v>
          </cell>
          <cell r="G699" t="str">
            <v>1028-3358</v>
          </cell>
          <cell r="H699" t="str">
            <v>1562-6903</v>
          </cell>
          <cell r="I699" t="str">
            <v>Physics and Astronomy</v>
          </cell>
        </row>
        <row r="700">
          <cell r="A700">
            <v>11724</v>
          </cell>
          <cell r="B700" t="str">
            <v>Douleur et AnalgÃ©sie</v>
          </cell>
          <cell r="D700" t="str">
            <v>http://www.springerlink.com/openurl.asp?genre=journal&amp;issn=1011-288X</v>
          </cell>
          <cell r="E700" t="str">
            <v>http://www.springerlink.com/content/120308</v>
          </cell>
          <cell r="F700" t="str">
            <v>Springer Paris</v>
          </cell>
          <cell r="G700" t="str">
            <v>1011-288X</v>
          </cell>
          <cell r="H700" t="str">
            <v>1951-6398</v>
          </cell>
          <cell r="I700" t="str">
            <v>Medicine</v>
          </cell>
        </row>
        <row r="701">
          <cell r="A701">
            <v>10636</v>
          </cell>
          <cell r="B701" t="str">
            <v>Dreaming</v>
          </cell>
          <cell r="D701" t="str">
            <v>http://www.springerlink.com/openurl.asp?genre=journal&amp;issn=1053-0797</v>
          </cell>
          <cell r="E701" t="str">
            <v>http://www.springerlink.com/content/104853</v>
          </cell>
          <cell r="F701" t="str">
            <v>Springer Netherlands</v>
          </cell>
          <cell r="G701" t="str">
            <v>1053-0797</v>
          </cell>
          <cell r="H701" t="str">
            <v>1573-3351</v>
          </cell>
          <cell r="I701" t="str">
            <v>Behavioral Science</v>
          </cell>
        </row>
        <row r="702">
          <cell r="A702">
            <v>13346</v>
          </cell>
          <cell r="B702" t="str">
            <v>Drug Delivery and Translational Research</v>
          </cell>
          <cell r="D702" t="str">
            <v>http://www.springerlink.com/openurl.asp?genre=journal&amp;issn=2190-393X</v>
          </cell>
          <cell r="E702" t="str">
            <v>http://www.springerlink.com/content/122105</v>
          </cell>
          <cell r="F702" t="str">
            <v>Springer New York</v>
          </cell>
          <cell r="G702" t="str">
            <v>2190-393X</v>
          </cell>
          <cell r="H702" t="str">
            <v>2190-3948</v>
          </cell>
          <cell r="I702" t="str">
            <v>Pharmaceutical Sciences/Technology</v>
          </cell>
        </row>
        <row r="703">
          <cell r="A703">
            <v>12629</v>
          </cell>
          <cell r="B703" t="str">
            <v>Dublin Journal of Medical and Chemical Science</v>
          </cell>
          <cell r="D703" t="str">
            <v>http://www.springerlink.com/openurl.asp?genre=journal&amp;issn=0332-1029</v>
          </cell>
          <cell r="E703" t="str">
            <v>http://www.springerlink.com/content/121229</v>
          </cell>
          <cell r="F703" t="str">
            <v>Springer London</v>
          </cell>
          <cell r="G703" t="str">
            <v>0332-1029</v>
          </cell>
          <cell r="I703" t="str">
            <v>Medicine</v>
          </cell>
        </row>
        <row r="704">
          <cell r="A704" t="e">
            <v>#N/A</v>
          </cell>
          <cell r="B704" t="str">
            <v>Dublin Journal of Medical Science (1836-1845)</v>
          </cell>
          <cell r="D704" t="str">
            <v>http://www.springerlink.com/openurl.asp?genre=journal&amp;issn=0790-231X</v>
          </cell>
          <cell r="E704" t="str">
            <v>http://www.springerlink.com/content/121233</v>
          </cell>
          <cell r="F704" t="str">
            <v>Springer London</v>
          </cell>
          <cell r="G704" t="str">
            <v>0790-231X</v>
          </cell>
          <cell r="I704" t="str">
            <v>Medicine</v>
          </cell>
        </row>
        <row r="705">
          <cell r="A705" t="e">
            <v>#N/A</v>
          </cell>
          <cell r="B705" t="str">
            <v>Dublin Journal of Medical Science (1872-1920)</v>
          </cell>
          <cell r="D705" t="str">
            <v>http://www.springerlink.com/openurl.asp?genre=journal&amp;issn=0790-231X</v>
          </cell>
          <cell r="E705" t="str">
            <v>http://www.springerlink.com/content/121234</v>
          </cell>
          <cell r="F705" t="str">
            <v>Springer London</v>
          </cell>
          <cell r="G705" t="str">
            <v>0790-231X</v>
          </cell>
          <cell r="I705" t="str">
            <v>Medicine</v>
          </cell>
        </row>
        <row r="706">
          <cell r="A706" t="e">
            <v>#N/A</v>
          </cell>
          <cell r="B706" t="str">
            <v>Dublin Journal of Medical Science (1920-1922)</v>
          </cell>
          <cell r="D706" t="str">
            <v>http://www.springerlink.com/openurl.asp?genre=journal&amp;issn=0790-231X</v>
          </cell>
          <cell r="E706" t="str">
            <v>http://www.springerlink.com/content/121235</v>
          </cell>
          <cell r="F706" t="str">
            <v>Springer London</v>
          </cell>
          <cell r="G706" t="str">
            <v>0790-231X</v>
          </cell>
          <cell r="I706" t="str">
            <v>Medicine</v>
          </cell>
        </row>
        <row r="707">
          <cell r="A707">
            <v>12628</v>
          </cell>
          <cell r="B707" t="str">
            <v>Dublin Quarterly Journal of Medical Science</v>
          </cell>
          <cell r="D707" t="str">
            <v>http://www.springerlink.com/openurl.asp?genre=journal&amp;issn=0790-2328</v>
          </cell>
          <cell r="E707" t="str">
            <v>http://www.springerlink.com/content/121236</v>
          </cell>
          <cell r="F707" t="str">
            <v>Springer London</v>
          </cell>
          <cell r="G707" t="str">
            <v>0790-2328</v>
          </cell>
          <cell r="I707" t="str">
            <v>Medicine</v>
          </cell>
        </row>
        <row r="708">
          <cell r="A708">
            <v>13235</v>
          </cell>
          <cell r="B708" t="str">
            <v>Dynamic Games and Applications</v>
          </cell>
          <cell r="D708" t="str">
            <v>http://www.springerlink.com/openurl.asp?genre=journal&amp;issn=2153-0785</v>
          </cell>
          <cell r="E708" t="str">
            <v>http://www.springerlink.com/content/122106</v>
          </cell>
          <cell r="F708" t="str">
            <v>BirkhÃ¤user Boston</v>
          </cell>
          <cell r="G708" t="str">
            <v>2153-0785</v>
          </cell>
          <cell r="H708" t="str">
            <v>2153-0793</v>
          </cell>
          <cell r="I708" t="str">
            <v>Economics/Management Science</v>
          </cell>
        </row>
        <row r="709">
          <cell r="A709">
            <v>10638</v>
          </cell>
          <cell r="B709" t="str">
            <v>Dynamics and Control</v>
          </cell>
          <cell r="D709" t="str">
            <v>http://www.springerlink.com/openurl.asp?genre=journal&amp;issn=0925-4668</v>
          </cell>
          <cell r="E709" t="str">
            <v>http://www.springerlink.com/content/102873</v>
          </cell>
          <cell r="F709" t="str">
            <v>Springer Netherlands</v>
          </cell>
          <cell r="G709" t="str">
            <v>0925-4668</v>
          </cell>
          <cell r="H709" t="str">
            <v>1573-8450</v>
          </cell>
          <cell r="I709" t="str">
            <v>Engineering</v>
          </cell>
        </row>
        <row r="710">
          <cell r="A710">
            <v>455</v>
          </cell>
          <cell r="B710" t="str">
            <v>Dysphagia</v>
          </cell>
          <cell r="D710" t="str">
            <v>http://www.springerlink.com/openurl.asp?genre=journal&amp;issn=0179-051X</v>
          </cell>
          <cell r="E710" t="str">
            <v>http://www.springerlink.com/content/100357</v>
          </cell>
          <cell r="F710" t="str">
            <v>Springer New York</v>
          </cell>
          <cell r="G710" t="str">
            <v>0179-051X</v>
          </cell>
          <cell r="H710" t="str">
            <v>1432-0460</v>
          </cell>
          <cell r="I710" t="str">
            <v>Medicine</v>
          </cell>
        </row>
        <row r="711">
          <cell r="A711">
            <v>502</v>
          </cell>
          <cell r="B711" t="str">
            <v>e &amp; i Elektrotechnik und Informationstechnik</v>
          </cell>
          <cell r="D711" t="str">
            <v>http://www.springerlink.com/openurl.asp?genre=journal&amp;issn=0932-383X</v>
          </cell>
          <cell r="E711" t="str">
            <v>http://www.springerlink.com/content/120346</v>
          </cell>
          <cell r="F711" t="str">
            <v>Springer Wien</v>
          </cell>
          <cell r="G711" t="str">
            <v>0932-383X</v>
          </cell>
          <cell r="H711" t="str">
            <v>1613-7620</v>
          </cell>
          <cell r="I711" t="str">
            <v>Computer Science</v>
          </cell>
        </row>
        <row r="712">
          <cell r="A712">
            <v>13295</v>
          </cell>
          <cell r="B712" t="str">
            <v>e-Neuroforum</v>
          </cell>
          <cell r="D712" t="str">
            <v>http://www.springerlink.com/openurl.asp?genre=journal&amp;issn=1868-856X</v>
          </cell>
          <cell r="E712" t="str">
            <v>http://www.springerlink.com/content/121753</v>
          </cell>
          <cell r="F712" t="str">
            <v>Spektrum Akademischer Verlag</v>
          </cell>
          <cell r="G712" t="str">
            <v>1868-856X</v>
          </cell>
          <cell r="I712" t="str">
            <v>Life Sciences</v>
          </cell>
        </row>
        <row r="713">
          <cell r="A713">
            <v>10643</v>
          </cell>
          <cell r="B713" t="str">
            <v>Early Childhood Education Journal</v>
          </cell>
          <cell r="D713" t="str">
            <v>http://www.springerlink.com/openurl.asp?genre=journal&amp;issn=1082-3301</v>
          </cell>
          <cell r="E713" t="str">
            <v>http://www.springerlink.com/content/105549</v>
          </cell>
          <cell r="F713" t="str">
            <v>Springer Netherlands</v>
          </cell>
          <cell r="G713" t="str">
            <v>1082-3301</v>
          </cell>
          <cell r="H713" t="str">
            <v>1573-1707</v>
          </cell>
          <cell r="I713" t="str">
            <v>Humanities, Social Sciences and Law</v>
          </cell>
        </row>
        <row r="714">
          <cell r="A714">
            <v>12145</v>
          </cell>
          <cell r="B714" t="str">
            <v>Earth Science Informatics</v>
          </cell>
          <cell r="D714" t="str">
            <v>http://www.springerlink.com/openurl.asp?genre=journal&amp;issn=1865-0473</v>
          </cell>
          <cell r="E714" t="str">
            <v>http://www.springerlink.com/content/120988</v>
          </cell>
          <cell r="F714" t="str">
            <v>Springer Berlin / Heidelberg</v>
          </cell>
          <cell r="G714" t="str">
            <v>1865-0473</v>
          </cell>
          <cell r="H714" t="str">
            <v>1865-0481</v>
          </cell>
          <cell r="I714" t="str">
            <v>Earth sciences</v>
          </cell>
        </row>
        <row r="715">
          <cell r="A715">
            <v>11038</v>
          </cell>
          <cell r="B715" t="str">
            <v>Earth, Moon, and Planets</v>
          </cell>
          <cell r="D715" t="str">
            <v>http://www.springerlink.com/openurl.asp?genre=journal&amp;issn=0167-9295</v>
          </cell>
          <cell r="E715" t="str">
            <v>http://www.springerlink.com/content/100258</v>
          </cell>
          <cell r="F715" t="str">
            <v>Springer Netherlands</v>
          </cell>
          <cell r="G715" t="str">
            <v>0167-9295</v>
          </cell>
          <cell r="H715" t="str">
            <v>1573-0794</v>
          </cell>
          <cell r="I715" t="str">
            <v>Physics and Astronomy</v>
          </cell>
        </row>
        <row r="716">
          <cell r="A716">
            <v>11803</v>
          </cell>
          <cell r="B716" t="str">
            <v>Earthquake Engineering and Engineering Vibration</v>
          </cell>
          <cell r="D716" t="str">
            <v>http://www.springerlink.com/openurl.asp?genre=journal&amp;issn=1671-3664</v>
          </cell>
          <cell r="E716" t="str">
            <v>http://www.springerlink.com/content/120373</v>
          </cell>
          <cell r="F716" t="str">
            <v>Institute of Engineering  Mechanics (IEM), China Earthquake Administration</v>
          </cell>
          <cell r="G716" t="str">
            <v>1671-3664</v>
          </cell>
          <cell r="H716" t="str">
            <v>1993-503X</v>
          </cell>
          <cell r="I716" t="str">
            <v>Earth and Environmental Science</v>
          </cell>
        </row>
        <row r="717">
          <cell r="A717">
            <v>11589</v>
          </cell>
          <cell r="B717" t="str">
            <v>Earthquake Science</v>
          </cell>
          <cell r="D717" t="str">
            <v>http://www.springerlink.com/openurl.asp?genre=journal&amp;issn=1674-4519</v>
          </cell>
          <cell r="E717" t="str">
            <v>http://www.springerlink.com/content/121345</v>
          </cell>
          <cell r="F717" t="str">
            <v>Seismological Society of China</v>
          </cell>
          <cell r="G717" t="str">
            <v>1674-4519</v>
          </cell>
          <cell r="H717" t="str">
            <v>1867-8777</v>
          </cell>
          <cell r="I717" t="str">
            <v>Earth and Environmental Science</v>
          </cell>
        </row>
        <row r="718">
          <cell r="A718">
            <v>12140</v>
          </cell>
          <cell r="B718" t="str">
            <v>East Asia</v>
          </cell>
          <cell r="D718" t="str">
            <v>http://www.springerlink.com/openurl.asp?genre=journal&amp;issn=1096-6838</v>
          </cell>
          <cell r="E718" t="str">
            <v>http://www.springerlink.com/content/103916</v>
          </cell>
          <cell r="F718" t="str">
            <v>Springer Netherlands</v>
          </cell>
          <cell r="G718" t="str">
            <v>1096-6838</v>
          </cell>
          <cell r="H718" t="str">
            <v>1874-6284</v>
          </cell>
        </row>
        <row r="719">
          <cell r="A719">
            <v>12280</v>
          </cell>
          <cell r="B719" t="str">
            <v>East Asian Science, Technology and Society: An International Journal</v>
          </cell>
          <cell r="D719" t="str">
            <v>http://www.springerlink.com/openurl.asp?genre=journal&amp;issn=1875-2160</v>
          </cell>
          <cell r="E719" t="str">
            <v>http://www.springerlink.com/content/120877</v>
          </cell>
          <cell r="F719" t="str">
            <v>Springer Netherlands</v>
          </cell>
          <cell r="G719" t="str">
            <v>1875-2160</v>
          </cell>
          <cell r="H719" t="str">
            <v>1875-2152</v>
          </cell>
          <cell r="I719" t="str">
            <v>Humanities, Social Sciences and Law</v>
          </cell>
        </row>
        <row r="720">
          <cell r="A720" t="str">
            <v>(No JEM no.)</v>
          </cell>
          <cell r="B720" t="str">
            <v>Eclogae Geologicae Helvetiae</v>
          </cell>
          <cell r="D720" t="str">
            <v>http://www.springerlink.com/openurl.asp?genre=journal&amp;issn=0012-9402</v>
          </cell>
          <cell r="E720" t="str">
            <v>http://www.springerlink.com/content/112418</v>
          </cell>
          <cell r="F720" t="str">
            <v>BirkhÃ¤user Basel</v>
          </cell>
          <cell r="G720" t="str">
            <v>0012-9402</v>
          </cell>
          <cell r="H720" t="str">
            <v>1420-9128</v>
          </cell>
          <cell r="I720" t="str">
            <v>Geology</v>
          </cell>
        </row>
        <row r="721">
          <cell r="A721">
            <v>10393</v>
          </cell>
          <cell r="B721" t="str">
            <v>EcoHealth</v>
          </cell>
          <cell r="D721" t="str">
            <v>http://www.springerlink.com/openurl.asp?genre=journal&amp;issn=1612-9202</v>
          </cell>
          <cell r="E721" t="str">
            <v>http://www.springerlink.com/content/110812</v>
          </cell>
          <cell r="F721" t="str">
            <v>Springer New York</v>
          </cell>
          <cell r="G721" t="str">
            <v>1612-9202</v>
          </cell>
          <cell r="H721" t="str">
            <v>1612-9210</v>
          </cell>
          <cell r="I721" t="str">
            <v>Medicine</v>
          </cell>
        </row>
        <row r="722">
          <cell r="A722" t="e">
            <v>#N/A</v>
          </cell>
          <cell r="B722" t="str">
            <v>Ecological Processes</v>
          </cell>
          <cell r="D722" t="str">
            <v>http://www.springerlink.com/openurl.asp?genre=journal&amp;eissn=2192-1709</v>
          </cell>
          <cell r="E722" t="str">
            <v>http://www.springerlink.com/content/122296</v>
          </cell>
          <cell r="F722" t="str">
            <v>Springer Berlin / Heidelberg</v>
          </cell>
          <cell r="H722" t="str">
            <v>2192-1709</v>
          </cell>
          <cell r="I722" t="str">
            <v>Environment</v>
          </cell>
        </row>
        <row r="723">
          <cell r="A723">
            <v>11284</v>
          </cell>
          <cell r="B723" t="str">
            <v>Ecological Research</v>
          </cell>
          <cell r="D723" t="str">
            <v>http://www.springerlink.com/openurl.asp?genre=journal&amp;issn=0912-3814</v>
          </cell>
          <cell r="E723" t="str">
            <v>http://www.springerlink.com/content/112404</v>
          </cell>
          <cell r="F723" t="str">
            <v>Springer Japan</v>
          </cell>
          <cell r="G723" t="str">
            <v>0912-3814</v>
          </cell>
          <cell r="H723" t="str">
            <v>1440-1703</v>
          </cell>
          <cell r="I723" t="str">
            <v>Biomedical and Life Sciences</v>
          </cell>
        </row>
        <row r="724">
          <cell r="A724">
            <v>12231</v>
          </cell>
          <cell r="B724" t="str">
            <v>Economic Botany</v>
          </cell>
          <cell r="D724" t="str">
            <v>http://www.springerlink.com/openurl.asp?genre=journal&amp;issn=0013-0001</v>
          </cell>
          <cell r="E724" t="str">
            <v>http://www.springerlink.com/content/120950</v>
          </cell>
          <cell r="F724" t="str">
            <v>Springer New York</v>
          </cell>
          <cell r="G724" t="str">
            <v>0013-0001</v>
          </cell>
          <cell r="H724" t="str">
            <v>1874-9364</v>
          </cell>
          <cell r="I724" t="str">
            <v>Life Sciences</v>
          </cell>
        </row>
        <row r="725">
          <cell r="A725">
            <v>10160</v>
          </cell>
          <cell r="B725" t="str">
            <v>Economic Bulletin</v>
          </cell>
          <cell r="D725" t="str">
            <v>http://www.springerlink.com/openurl.asp?genre=journal&amp;issn=0343-754X</v>
          </cell>
          <cell r="E725" t="str">
            <v>http://www.springerlink.com/content/104394</v>
          </cell>
          <cell r="F725" t="str">
            <v>Springer Berlin / Heidelberg</v>
          </cell>
          <cell r="G725" t="str">
            <v>0343-754X</v>
          </cell>
          <cell r="H725" t="str">
            <v>1438-261X</v>
          </cell>
          <cell r="I725" t="str">
            <v>Business and Economics</v>
          </cell>
        </row>
        <row r="726">
          <cell r="A726">
            <v>10644</v>
          </cell>
          <cell r="B726" t="str">
            <v>Economic Change and Restructuring</v>
          </cell>
          <cell r="D726" t="str">
            <v>http://www.springerlink.com/openurl.asp?genre=journal&amp;issn=1573-9414</v>
          </cell>
          <cell r="E726" t="str">
            <v>http://www.springerlink.com/content/113294</v>
          </cell>
          <cell r="F726" t="str">
            <v>Springer Boston</v>
          </cell>
          <cell r="G726" t="str">
            <v>1573-9414</v>
          </cell>
          <cell r="H726" t="str">
            <v>1574-0277</v>
          </cell>
          <cell r="I726" t="str">
            <v>Business and Economics</v>
          </cell>
        </row>
        <row r="727">
          <cell r="A727">
            <v>199</v>
          </cell>
          <cell r="B727" t="str">
            <v>Economic Theory</v>
          </cell>
          <cell r="D727" t="str">
            <v>http://www.springerlink.com/openurl.asp?genre=journal&amp;issn=0938-2259</v>
          </cell>
          <cell r="E727" t="str">
            <v>http://www.springerlink.com/content/100511</v>
          </cell>
          <cell r="F727" t="str">
            <v>Springer Berlin / Heidelberg</v>
          </cell>
          <cell r="G727" t="str">
            <v>0938-2259</v>
          </cell>
          <cell r="H727" t="str">
            <v>1432-0479</v>
          </cell>
          <cell r="I727" t="str">
            <v>Business and Economics</v>
          </cell>
        </row>
        <row r="728">
          <cell r="A728">
            <v>10101</v>
          </cell>
          <cell r="B728" t="str">
            <v>Economics of Governance</v>
          </cell>
          <cell r="D728" t="str">
            <v>http://www.springerlink.com/openurl.asp?genre=journal&amp;issn=1435-6104</v>
          </cell>
          <cell r="E728" t="str">
            <v>http://www.springerlink.com/content/104744</v>
          </cell>
          <cell r="F728" t="str">
            <v>Springer Berlin / Heidelberg</v>
          </cell>
          <cell r="G728" t="str">
            <v>1435-6104</v>
          </cell>
          <cell r="H728" t="str">
            <v>1435-8131</v>
          </cell>
          <cell r="I728" t="str">
            <v>Business and Economics</v>
          </cell>
        </row>
        <row r="729">
          <cell r="A729" t="str">
            <v>(No JEM no.)</v>
          </cell>
          <cell r="B729" t="str">
            <v>Economics of Planning</v>
          </cell>
          <cell r="D729" t="str">
            <v>http://www.springerlink.com/openurl.asp?genre=journal&amp;issn=0013-0451</v>
          </cell>
          <cell r="E729" t="str">
            <v>http://www.springerlink.com/content/100259</v>
          </cell>
          <cell r="F729" t="str">
            <v>Springer Netherlands</v>
          </cell>
          <cell r="G729" t="str">
            <v>0013-0451</v>
          </cell>
          <cell r="H729" t="str">
            <v>1573-0808</v>
          </cell>
          <cell r="I729" t="str">
            <v>Business and Economics</v>
          </cell>
        </row>
        <row r="730">
          <cell r="A730">
            <v>10645</v>
          </cell>
          <cell r="B730" t="str">
            <v>De Economist</v>
          </cell>
          <cell r="D730" t="str">
            <v>http://www.springerlink.com/openurl.asp?genre=journal&amp;issn=0013-063X</v>
          </cell>
          <cell r="E730" t="str">
            <v>http://www.springerlink.com/content/100260</v>
          </cell>
          <cell r="F730" t="str">
            <v>Springer Netherlands</v>
          </cell>
          <cell r="G730" t="str">
            <v>0013-063X</v>
          </cell>
          <cell r="H730" t="str">
            <v>1572-9982</v>
          </cell>
          <cell r="I730" t="str">
            <v>Business and Economics</v>
          </cell>
        </row>
        <row r="731">
          <cell r="A731">
            <v>10021</v>
          </cell>
          <cell r="B731" t="str">
            <v>Ecosystems</v>
          </cell>
          <cell r="D731" t="str">
            <v>http://www.springerlink.com/openurl.asp?genre=journal&amp;issn=1432-9840</v>
          </cell>
          <cell r="E731" t="str">
            <v>http://www.springerlink.com/content/101552</v>
          </cell>
          <cell r="F731" t="str">
            <v>Springer New York</v>
          </cell>
          <cell r="G731" t="str">
            <v>1432-9840</v>
          </cell>
          <cell r="H731" t="str">
            <v>1435-0629</v>
          </cell>
          <cell r="I731" t="str">
            <v>Biomedical and Life Sciences</v>
          </cell>
        </row>
        <row r="732">
          <cell r="A732">
            <v>10646</v>
          </cell>
          <cell r="B732" t="str">
            <v>Ecotoxicology</v>
          </cell>
          <cell r="D732" t="str">
            <v>http://www.springerlink.com/openurl.asp?genre=journal&amp;issn=0963-9292</v>
          </cell>
          <cell r="E732" t="str">
            <v>http://www.springerlink.com/content/100168</v>
          </cell>
          <cell r="F732" t="str">
            <v>Springer Netherlands</v>
          </cell>
          <cell r="G732" t="str">
            <v>0963-9292</v>
          </cell>
          <cell r="H732" t="str">
            <v>1573-3017</v>
          </cell>
          <cell r="I732" t="str">
            <v>Biomedical and Life Sciences</v>
          </cell>
        </row>
        <row r="733">
          <cell r="A733">
            <v>10639</v>
          </cell>
          <cell r="B733" t="str">
            <v>Education and Information Technologies</v>
          </cell>
          <cell r="D733" t="str">
            <v>http://www.springerlink.com/openurl.asp?genre=journal&amp;issn=1360-2357</v>
          </cell>
          <cell r="E733" t="str">
            <v>http://www.springerlink.com/content/100163</v>
          </cell>
          <cell r="F733" t="str">
            <v>Springer Netherlands</v>
          </cell>
          <cell r="G733" t="str">
            <v>1360-2357</v>
          </cell>
          <cell r="H733" t="str">
            <v>1573-7608</v>
          </cell>
          <cell r="I733" t="str">
            <v>Computer Science</v>
          </cell>
        </row>
        <row r="734">
          <cell r="A734">
            <v>11092</v>
          </cell>
          <cell r="B734" t="str">
            <v>Educational Assessment, Evaluation and Accountability</v>
          </cell>
          <cell r="D734" t="str">
            <v>http://www.springerlink.com/openurl.asp?genre=journal&amp;issn=1874-8597</v>
          </cell>
          <cell r="E734" t="str">
            <v>http://www.springerlink.com/content/121162</v>
          </cell>
          <cell r="F734" t="str">
            <v>Springer Netherlands</v>
          </cell>
          <cell r="G734" t="str">
            <v>1874-8597</v>
          </cell>
          <cell r="H734" t="str">
            <v>1874-8600</v>
          </cell>
          <cell r="I734" t="str">
            <v>Humanities, Social Sciences and Law</v>
          </cell>
        </row>
        <row r="735">
          <cell r="A735">
            <v>10648</v>
          </cell>
          <cell r="B735" t="str">
            <v>Educational Psychology Review</v>
          </cell>
          <cell r="D735" t="str">
            <v>http://www.springerlink.com/openurl.asp?genre=journal&amp;issn=1040-726X</v>
          </cell>
          <cell r="E735" t="str">
            <v>http://www.springerlink.com/content/104855</v>
          </cell>
          <cell r="F735" t="str">
            <v>Springer Netherlands</v>
          </cell>
          <cell r="G735" t="str">
            <v>1040-726X</v>
          </cell>
          <cell r="H735" t="str">
            <v>1573-336X</v>
          </cell>
          <cell r="I735" t="str">
            <v>Behavioral Science</v>
          </cell>
        </row>
        <row r="736">
          <cell r="A736">
            <v>10671</v>
          </cell>
          <cell r="B736" t="str">
            <v>Educational Research for Policy and Practice</v>
          </cell>
          <cell r="D736" t="str">
            <v>http://www.springerlink.com/openurl.asp?genre=journal&amp;issn=1570-2081</v>
          </cell>
          <cell r="E736" t="str">
            <v>http://www.springerlink.com/content/109419</v>
          </cell>
          <cell r="F736" t="str">
            <v>Springer Netherlands</v>
          </cell>
          <cell r="G736" t="str">
            <v>1570-2081</v>
          </cell>
          <cell r="H736" t="str">
            <v>1573-1723</v>
          </cell>
          <cell r="I736" t="str">
            <v>Humanities, Social Sciences and Law</v>
          </cell>
        </row>
        <row r="737">
          <cell r="A737">
            <v>10649</v>
          </cell>
          <cell r="B737" t="str">
            <v>Educational Studies in Mathematics</v>
          </cell>
          <cell r="D737" t="str">
            <v>http://www.springerlink.com/openurl.asp?genre=journal&amp;issn=0013-1954</v>
          </cell>
          <cell r="E737" t="str">
            <v>http://www.springerlink.com/content/102875</v>
          </cell>
          <cell r="F737" t="str">
            <v>Springer Netherlands</v>
          </cell>
          <cell r="G737" t="str">
            <v>0013-1954</v>
          </cell>
          <cell r="H737" t="str">
            <v>1573-0816</v>
          </cell>
          <cell r="I737" t="str">
            <v>Humanities, Social Sciences and Law</v>
          </cell>
        </row>
        <row r="738">
          <cell r="A738">
            <v>11423</v>
          </cell>
          <cell r="B738" t="str">
            <v>Educational Technology Research and Development</v>
          </cell>
          <cell r="D738" t="str">
            <v>http://www.springerlink.com/openurl.asp?genre=journal&amp;issn=1042-1629</v>
          </cell>
          <cell r="E738" t="str">
            <v>http://www.springerlink.com/content/119965</v>
          </cell>
          <cell r="F738" t="str">
            <v>Springer Boston</v>
          </cell>
          <cell r="G738" t="str">
            <v>1042-1629</v>
          </cell>
          <cell r="H738" t="str">
            <v>1556-6501</v>
          </cell>
          <cell r="I738" t="str">
            <v>Humanities, Social Sciences and Law</v>
          </cell>
        </row>
        <row r="739">
          <cell r="A739" t="e">
            <v>#N/A</v>
          </cell>
          <cell r="B739" t="str">
            <v>EJNMMI Research</v>
          </cell>
          <cell r="D739" t="str">
            <v>http://www.springerlink.com/openurl.asp?genre=journal&amp;eissn=2191-219X</v>
          </cell>
          <cell r="E739" t="str">
            <v>http://www.springerlink.com/content/122151</v>
          </cell>
          <cell r="F739" t="str">
            <v>Springer Berlin / Heidelberg</v>
          </cell>
          <cell r="H739" t="str">
            <v>2191-219X</v>
          </cell>
          <cell r="I739" t="str">
            <v>Cardiology</v>
          </cell>
        </row>
        <row r="740">
          <cell r="A740">
            <v>202</v>
          </cell>
          <cell r="B740" t="str">
            <v>Electrical Engineering (Archiv fur Elektrotechnik)</v>
          </cell>
          <cell r="D740" t="str">
            <v>http://www.springerlink.com/openurl.asp?genre=journal&amp;issn=0948-7921</v>
          </cell>
          <cell r="E740" t="str">
            <v>http://www.springerlink.com/content/101786</v>
          </cell>
          <cell r="F740" t="str">
            <v>Springer Berlin / Heidelberg</v>
          </cell>
          <cell r="G740" t="str">
            <v>0948-7921</v>
          </cell>
          <cell r="H740" t="str">
            <v>1432-0487</v>
          </cell>
          <cell r="I740" t="str">
            <v>Physics and Astronomy</v>
          </cell>
        </row>
        <row r="741">
          <cell r="A741">
            <v>12678</v>
          </cell>
          <cell r="B741" t="str">
            <v>Electrocatalysis</v>
          </cell>
          <cell r="D741" t="str">
            <v>http://www.springerlink.com/openurl.asp?genre=journal&amp;issn=1868-2529</v>
          </cell>
          <cell r="E741" t="str">
            <v>http://www.springerlink.com/content/121555</v>
          </cell>
          <cell r="F741" t="str">
            <v>Springer New York</v>
          </cell>
          <cell r="G741" t="str">
            <v>1868-2529</v>
          </cell>
          <cell r="H741" t="str">
            <v>1868-5994</v>
          </cell>
          <cell r="I741" t="str">
            <v>Chemistry</v>
          </cell>
        </row>
        <row r="742">
          <cell r="A742">
            <v>10660</v>
          </cell>
          <cell r="B742" t="str">
            <v>Electronic Commerce Research</v>
          </cell>
          <cell r="D742" t="str">
            <v>http://www.springerlink.com/openurl.asp?genre=journal&amp;issn=1389-5753</v>
          </cell>
          <cell r="E742" t="str">
            <v>http://www.springerlink.com/content/106595</v>
          </cell>
          <cell r="F742" t="str">
            <v>Springer Netherlands</v>
          </cell>
          <cell r="G742" t="str">
            <v>1389-5753</v>
          </cell>
          <cell r="H742" t="str">
            <v>1572-9362</v>
          </cell>
          <cell r="I742" t="str">
            <v>Business and Economics</v>
          </cell>
        </row>
        <row r="743">
          <cell r="A743">
            <v>12525</v>
          </cell>
          <cell r="B743" t="str">
            <v>Electronic Markets</v>
          </cell>
          <cell r="D743" t="str">
            <v>http://www.springerlink.com/openurl.asp?genre=journal&amp;issn=1019-6781</v>
          </cell>
          <cell r="E743" t="str">
            <v>http://www.springerlink.com/content/121283</v>
          </cell>
          <cell r="F743" t="str">
            <v>Springer Berlin / Heidelberg</v>
          </cell>
          <cell r="G743" t="str">
            <v>1019-6781</v>
          </cell>
          <cell r="H743" t="str">
            <v>1422-8890</v>
          </cell>
          <cell r="I743" t="str">
            <v>Economics/Management Science</v>
          </cell>
        </row>
        <row r="744">
          <cell r="A744">
            <v>13391</v>
          </cell>
          <cell r="B744" t="str">
            <v>Electronic Materials Letters</v>
          </cell>
          <cell r="D744" t="str">
            <v>http://www.springerlink.com/openurl.asp?genre=journal&amp;issn=1738-8090</v>
          </cell>
          <cell r="E744" t="str">
            <v>http://www.springerlink.com/content/122107</v>
          </cell>
          <cell r="F744" t="str">
            <v>The Korean Institute of Metals and Materials, co-published with Springer Netherlands</v>
          </cell>
          <cell r="G744" t="str">
            <v>1738-8090</v>
          </cell>
          <cell r="H744" t="str">
            <v>2093-6788</v>
          </cell>
          <cell r="I744" t="str">
            <v>Condensed Matter Physics</v>
          </cell>
        </row>
        <row r="745">
          <cell r="A745">
            <v>17</v>
          </cell>
          <cell r="B745" t="str">
            <v>Elemente der Mathematik</v>
          </cell>
          <cell r="D745" t="str">
            <v>http://www.springerlink.com/openurl.asp?genre=journal&amp;issn=0013-6018</v>
          </cell>
          <cell r="E745" t="str">
            <v>http://www.springerlink.com/content/101195</v>
          </cell>
          <cell r="F745" t="str">
            <v>BirkhÃ¤user Basel</v>
          </cell>
          <cell r="G745" t="str">
            <v>0013-6018</v>
          </cell>
          <cell r="H745" t="str">
            <v>1420-8962</v>
          </cell>
          <cell r="I745" t="str">
            <v>Mathematics and Statistics</v>
          </cell>
        </row>
        <row r="746">
          <cell r="A746">
            <v>10140</v>
          </cell>
          <cell r="B746" t="str">
            <v>Emergency Radiology</v>
          </cell>
          <cell r="D746" t="str">
            <v>http://www.springerlink.com/openurl.asp?genre=journal&amp;issn=1070-3004</v>
          </cell>
          <cell r="E746" t="str">
            <v>http://www.springerlink.com/content/103078</v>
          </cell>
          <cell r="F746" t="str">
            <v>Springer Berlin / Heidelberg</v>
          </cell>
          <cell r="G746" t="str">
            <v>1070-3004</v>
          </cell>
          <cell r="H746" t="str">
            <v>1438-1435</v>
          </cell>
          <cell r="I746" t="str">
            <v>Medicine</v>
          </cell>
        </row>
        <row r="747">
          <cell r="A747" t="e">
            <v>#N/A</v>
          </cell>
          <cell r="B747" t="str">
            <v>Emerging Themes in Epidemiology</v>
          </cell>
          <cell r="D747" t="str">
            <v>http://www.springerlink.com/openurl.asp?genre=journal&amp;eissn=1742-7622</v>
          </cell>
          <cell r="E747" t="str">
            <v>http://www.springerlink.com/content/121984</v>
          </cell>
          <cell r="F747" t="str">
            <v>BioMed Central</v>
          </cell>
          <cell r="H747" t="str">
            <v>1742-7622</v>
          </cell>
          <cell r="I747" t="str">
            <v>Epidemiology</v>
          </cell>
        </row>
        <row r="748">
          <cell r="A748">
            <v>10663</v>
          </cell>
          <cell r="B748" t="str">
            <v>Empirica</v>
          </cell>
          <cell r="D748" t="str">
            <v>http://www.springerlink.com/openurl.asp?genre=journal&amp;issn=0340-8744</v>
          </cell>
          <cell r="E748" t="str">
            <v>http://www.springerlink.com/content/100261</v>
          </cell>
          <cell r="F748" t="str">
            <v>Springer Netherlands</v>
          </cell>
          <cell r="G748" t="str">
            <v>0340-8744</v>
          </cell>
          <cell r="H748" t="str">
            <v>1573-6911</v>
          </cell>
          <cell r="I748" t="str">
            <v>Business and Economics</v>
          </cell>
        </row>
        <row r="749">
          <cell r="A749">
            <v>181</v>
          </cell>
          <cell r="B749" t="str">
            <v>Empirical Economics</v>
          </cell>
          <cell r="D749" t="str">
            <v>http://www.springerlink.com/openurl.asp?genre=journal&amp;issn=0377-7332</v>
          </cell>
          <cell r="E749" t="str">
            <v>http://www.springerlink.com/content/102505</v>
          </cell>
          <cell r="F749" t="str">
            <v>Physica Verlag, An Imprint of Springer-Verlag GmbH</v>
          </cell>
          <cell r="G749" t="str">
            <v>0377-7332</v>
          </cell>
          <cell r="H749" t="str">
            <v>1435-8921</v>
          </cell>
          <cell r="I749" t="str">
            <v>Business and Economics</v>
          </cell>
        </row>
        <row r="750">
          <cell r="A750">
            <v>10664</v>
          </cell>
          <cell r="B750" t="str">
            <v>Empirical Software Engineering</v>
          </cell>
          <cell r="D750" t="str">
            <v>http://www.springerlink.com/openurl.asp?genre=journal&amp;issn=1382-3256</v>
          </cell>
          <cell r="E750" t="str">
            <v>http://www.springerlink.com/content/100262</v>
          </cell>
          <cell r="F750" t="str">
            <v>Springer Netherlands</v>
          </cell>
          <cell r="G750" t="str">
            <v>1382-3256</v>
          </cell>
          <cell r="H750" t="str">
            <v>1573-7616</v>
          </cell>
          <cell r="I750" t="str">
            <v>Computer Science</v>
          </cell>
        </row>
        <row r="751">
          <cell r="A751">
            <v>10672</v>
          </cell>
          <cell r="B751" t="str">
            <v>Employee Responsibilities and Rights Journal</v>
          </cell>
          <cell r="D751" t="str">
            <v>http://www.springerlink.com/openurl.asp?genre=journal&amp;issn=0892-7545</v>
          </cell>
          <cell r="E751" t="str">
            <v>http://www.springerlink.com/content/105548</v>
          </cell>
          <cell r="F751" t="str">
            <v>Springer Netherlands</v>
          </cell>
          <cell r="G751" t="str">
            <v>0892-7545</v>
          </cell>
          <cell r="H751" t="str">
            <v>1573-3378</v>
          </cell>
          <cell r="I751" t="str">
            <v>Behavioral Science</v>
          </cell>
        </row>
        <row r="752">
          <cell r="A752">
            <v>12020</v>
          </cell>
          <cell r="B752" t="str">
            <v>Endocrine</v>
          </cell>
          <cell r="D752" t="str">
            <v>http://www.springerlink.com/openurl.asp?genre=journal&amp;issn=1355-008X</v>
          </cell>
          <cell r="E752" t="str">
            <v>http://www.springerlink.com/content/120558</v>
          </cell>
          <cell r="F752" t="str">
            <v>Humana Press Inc.</v>
          </cell>
          <cell r="G752" t="str">
            <v>1355-008X</v>
          </cell>
          <cell r="H752" t="str">
            <v>1559-0100</v>
          </cell>
          <cell r="I752" t="str">
            <v>Medicine</v>
          </cell>
        </row>
        <row r="753">
          <cell r="A753">
            <v>12022</v>
          </cell>
          <cell r="B753" t="str">
            <v>Endocrine Pathology</v>
          </cell>
          <cell r="D753" t="str">
            <v>http://www.springerlink.com/openurl.asp?genre=journal&amp;issn=1046-3976</v>
          </cell>
          <cell r="E753" t="str">
            <v>http://www.springerlink.com/content/120560</v>
          </cell>
          <cell r="F753" t="str">
            <v>Humana Press Inc.</v>
          </cell>
          <cell r="G753" t="str">
            <v>1046-3976</v>
          </cell>
          <cell r="H753" t="str">
            <v>1559-0097</v>
          </cell>
          <cell r="I753" t="str">
            <v>Medicine</v>
          </cell>
        </row>
        <row r="754">
          <cell r="A754">
            <v>12053</v>
          </cell>
          <cell r="B754" t="str">
            <v>Energy Efficiency</v>
          </cell>
          <cell r="D754" t="str">
            <v>http://www.springerlink.com/openurl.asp?genre=journal&amp;issn=1570-646X</v>
          </cell>
          <cell r="E754" t="str">
            <v>http://www.springerlink.com/content/120908</v>
          </cell>
          <cell r="F754" t="str">
            <v>Springer Netherlands</v>
          </cell>
          <cell r="G754" t="str">
            <v>1570-646X</v>
          </cell>
          <cell r="H754" t="str">
            <v>1570-6478</v>
          </cell>
          <cell r="I754" t="str">
            <v>Earth and Environmental Science</v>
          </cell>
        </row>
        <row r="755">
          <cell r="A755">
            <v>12667</v>
          </cell>
          <cell r="B755" t="str">
            <v>Energy Systems</v>
          </cell>
          <cell r="D755" t="str">
            <v>http://www.springerlink.com/openurl.asp?genre=journal&amp;issn=1868-3967</v>
          </cell>
          <cell r="E755" t="str">
            <v>http://www.springerlink.com/content/121556</v>
          </cell>
          <cell r="F755" t="str">
            <v>Springer Berlin / Heidelberg</v>
          </cell>
          <cell r="G755" t="str">
            <v>1868-3967</v>
          </cell>
          <cell r="H755" t="str">
            <v>1868-3975</v>
          </cell>
          <cell r="I755" t="str">
            <v>Engineering</v>
          </cell>
        </row>
        <row r="756">
          <cell r="A756" t="e">
            <v>#N/A</v>
          </cell>
          <cell r="B756" t="str">
            <v>Energy, Sustainability and Society</v>
          </cell>
          <cell r="D756" t="str">
            <v>http://www.springerlink.com/openurl.asp?genre=journal&amp;eissn=2192-0567</v>
          </cell>
          <cell r="E756" t="str">
            <v>http://www.springerlink.com/content/122297</v>
          </cell>
          <cell r="F756" t="str">
            <v>Springer Berlin / Heidelberg</v>
          </cell>
          <cell r="H756" t="str">
            <v>2192-0567</v>
          </cell>
          <cell r="I756" t="str">
            <v>Computer Science</v>
          </cell>
        </row>
        <row r="757">
          <cell r="A757">
            <v>366</v>
          </cell>
          <cell r="B757" t="str">
            <v>Engineering with Computers</v>
          </cell>
          <cell r="D757" t="str">
            <v>http://www.springerlink.com/openurl.asp?genre=journal&amp;issn=0177-0667</v>
          </cell>
          <cell r="E757" t="str">
            <v>http://www.springerlink.com/content/102820</v>
          </cell>
          <cell r="F757" t="str">
            <v>Springer London</v>
          </cell>
          <cell r="G757" t="str">
            <v>0177-0667</v>
          </cell>
          <cell r="H757" t="str">
            <v>1435-5663</v>
          </cell>
          <cell r="I757" t="str">
            <v>Computer Science</v>
          </cell>
        </row>
        <row r="758">
          <cell r="A758" t="e">
            <v>#N/A</v>
          </cell>
          <cell r="B758" t="str">
            <v>Entomologia Experimentalis et Applicata</v>
          </cell>
          <cell r="D758" t="str">
            <v>http://www.springerlink.com/openurl.asp?genre=journal&amp;issn=0013-8703</v>
          </cell>
          <cell r="E758" t="str">
            <v>http://www.springerlink.com/content/102876</v>
          </cell>
          <cell r="F758" t="str">
            <v>Springer Netherlands</v>
          </cell>
          <cell r="G758" t="str">
            <v>0013-8703</v>
          </cell>
          <cell r="H758" t="str">
            <v>1570-7458</v>
          </cell>
          <cell r="I758" t="str">
            <v>Biomedical and Life Sciences</v>
          </cell>
        </row>
        <row r="759">
          <cell r="A759">
            <v>11474</v>
          </cell>
          <cell r="B759" t="str">
            <v>Entomological Review</v>
          </cell>
          <cell r="D759" t="str">
            <v>http://www.springerlink.com/openurl.asp?genre=journal&amp;issn=0013-8738</v>
          </cell>
          <cell r="E759" t="str">
            <v>http://www.springerlink.com/content/119873</v>
          </cell>
          <cell r="F759" t="str">
            <v>MAIK Nauka/Interperiodica distributed exclusively by Springer Science+Business Media LLC.</v>
          </cell>
          <cell r="G759" t="str">
            <v>0013-8738</v>
          </cell>
          <cell r="H759" t="str">
            <v>1555-6689</v>
          </cell>
          <cell r="I759" t="str">
            <v>Biomedical and Life Sciences</v>
          </cell>
        </row>
        <row r="760">
          <cell r="A760">
            <v>10668</v>
          </cell>
          <cell r="B760" t="str">
            <v>Environment, Development and Sustainability</v>
          </cell>
          <cell r="D760" t="str">
            <v>http://www.springerlink.com/openurl.asp?genre=journal&amp;issn=1387-585X</v>
          </cell>
          <cell r="E760" t="str">
            <v>http://www.springerlink.com/content/102874</v>
          </cell>
          <cell r="F760" t="str">
            <v>Springer Netherlands</v>
          </cell>
          <cell r="G760" t="str">
            <v>1387-585X</v>
          </cell>
          <cell r="H760" t="str">
            <v>1573-2975</v>
          </cell>
          <cell r="I760" t="str">
            <v>Earth and Environmental Science</v>
          </cell>
        </row>
        <row r="761">
          <cell r="A761">
            <v>10651</v>
          </cell>
          <cell r="B761" t="str">
            <v>Environmental and Ecological Statistics</v>
          </cell>
          <cell r="D761" t="str">
            <v>http://www.springerlink.com/openurl.asp?genre=journal&amp;issn=1352-8505</v>
          </cell>
          <cell r="E761" t="str">
            <v>http://www.springerlink.com/content/100167</v>
          </cell>
          <cell r="F761" t="str">
            <v>Springer Netherlands</v>
          </cell>
          <cell r="G761" t="str">
            <v>1352-8505</v>
          </cell>
          <cell r="H761" t="str">
            <v>1573-3009</v>
          </cell>
          <cell r="I761" t="str">
            <v>Earth and Environmental Science</v>
          </cell>
        </row>
        <row r="762">
          <cell r="A762">
            <v>10640</v>
          </cell>
          <cell r="B762" t="str">
            <v>Environmental and Resource Economics</v>
          </cell>
          <cell r="D762" t="str">
            <v>http://www.springerlink.com/openurl.asp?genre=journal&amp;issn=0924-6460</v>
          </cell>
          <cell r="E762" t="str">
            <v>http://www.springerlink.com/content/100263</v>
          </cell>
          <cell r="F762" t="str">
            <v>Springer Netherlands</v>
          </cell>
          <cell r="G762" t="str">
            <v>0924-6460</v>
          </cell>
          <cell r="H762" t="str">
            <v>1573-1502</v>
          </cell>
          <cell r="I762" t="str">
            <v>Business and Economics</v>
          </cell>
        </row>
        <row r="763">
          <cell r="A763">
            <v>10641</v>
          </cell>
          <cell r="B763" t="str">
            <v>Environmental Biology of Fishes</v>
          </cell>
          <cell r="D763" t="str">
            <v>http://www.springerlink.com/openurl.asp?genre=journal&amp;issn=0378-1909</v>
          </cell>
          <cell r="E763" t="str">
            <v>http://www.springerlink.com/content/102877</v>
          </cell>
          <cell r="F763" t="str">
            <v>Springer Netherlands</v>
          </cell>
          <cell r="G763" t="str">
            <v>0378-1909</v>
          </cell>
          <cell r="H763" t="str">
            <v>1573-5133</v>
          </cell>
          <cell r="I763" t="str">
            <v>Biomedical and Life Sciences</v>
          </cell>
        </row>
        <row r="764">
          <cell r="A764">
            <v>10311</v>
          </cell>
          <cell r="B764" t="str">
            <v>Environmental Chemistry Letters</v>
          </cell>
          <cell r="D764" t="str">
            <v>http://www.springerlink.com/openurl.asp?genre=journal&amp;issn=1610-3653</v>
          </cell>
          <cell r="E764" t="str">
            <v>http://www.springerlink.com/content/110367</v>
          </cell>
          <cell r="F764" t="str">
            <v>Springer Berlin / Heidelberg</v>
          </cell>
          <cell r="G764" t="str">
            <v>1610-3653</v>
          </cell>
          <cell r="H764" t="str">
            <v>1610-3661</v>
          </cell>
          <cell r="I764" t="str">
            <v>Chemistry and Materials Science</v>
          </cell>
        </row>
        <row r="765">
          <cell r="A765">
            <v>12665</v>
          </cell>
          <cell r="B765" t="str">
            <v>Environmental Earth Sciences</v>
          </cell>
          <cell r="D765" t="str">
            <v>http://www.springerlink.com/openurl.asp?genre=journal&amp;issn=1866-6280</v>
          </cell>
          <cell r="E765" t="str">
            <v>http://www.springerlink.com/content/121380</v>
          </cell>
          <cell r="F765" t="str">
            <v>Springer Berlin / Heidelberg</v>
          </cell>
          <cell r="G765" t="str">
            <v>1866-6280</v>
          </cell>
          <cell r="H765" t="str">
            <v>1866-6299</v>
          </cell>
        </row>
        <row r="766">
          <cell r="A766">
            <v>10018</v>
          </cell>
          <cell r="B766" t="str">
            <v>Environmental Economics and Policy Studies</v>
          </cell>
          <cell r="D766" t="str">
            <v>http://www.springerlink.com/openurl.asp?genre=journal&amp;issn=1432-847X</v>
          </cell>
          <cell r="E766" t="str">
            <v>http://www.springerlink.com/content/121429</v>
          </cell>
          <cell r="F766" t="str">
            <v>Springer Japan</v>
          </cell>
          <cell r="G766" t="str">
            <v>1432-847X</v>
          </cell>
          <cell r="H766" t="str">
            <v>1867-383X</v>
          </cell>
          <cell r="I766" t="str">
            <v>Economics/Management Science</v>
          </cell>
        </row>
        <row r="767">
          <cell r="A767">
            <v>10022</v>
          </cell>
          <cell r="B767" t="str">
            <v>Environmental Engineering and Policy</v>
          </cell>
          <cell r="D767" t="str">
            <v>http://www.springerlink.com/openurl.asp?genre=journal&amp;issn=1433-6618</v>
          </cell>
          <cell r="E767" t="str">
            <v>http://www.springerlink.com/content/101787</v>
          </cell>
          <cell r="F767" t="str">
            <v>Springer Berlin / Heidelberg</v>
          </cell>
          <cell r="G767" t="str">
            <v>1433-6618</v>
          </cell>
          <cell r="H767" t="str">
            <v>1434-0852</v>
          </cell>
          <cell r="I767" t="str">
            <v>Engineering</v>
          </cell>
        </row>
        <row r="768">
          <cell r="A768">
            <v>10652</v>
          </cell>
          <cell r="B768" t="str">
            <v>Environmental Fluid Mechanics</v>
          </cell>
          <cell r="D768" t="str">
            <v>http://www.springerlink.com/openurl.asp?genre=journal&amp;issn=1567-7419</v>
          </cell>
          <cell r="E768" t="str">
            <v>http://www.springerlink.com/content/106596</v>
          </cell>
          <cell r="F768" t="str">
            <v>Springer Netherlands</v>
          </cell>
          <cell r="G768" t="str">
            <v>1567-7419</v>
          </cell>
          <cell r="H768" t="str">
            <v>1573-1510</v>
          </cell>
          <cell r="I768" t="str">
            <v>Engineering</v>
          </cell>
        </row>
        <row r="769">
          <cell r="A769">
            <v>10653</v>
          </cell>
          <cell r="B769" t="str">
            <v>Environmental Geochemistry and Health</v>
          </cell>
          <cell r="D769" t="str">
            <v>http://www.springerlink.com/openurl.asp?genre=journal&amp;issn=0269-4042</v>
          </cell>
          <cell r="E769" t="str">
            <v>http://www.springerlink.com/content/100162</v>
          </cell>
          <cell r="F769" t="str">
            <v>Springer Netherlands</v>
          </cell>
          <cell r="G769" t="str">
            <v>0269-4042</v>
          </cell>
          <cell r="H769" t="str">
            <v>1573-2983</v>
          </cell>
          <cell r="I769" t="str">
            <v>Earth and Environmental Science</v>
          </cell>
        </row>
        <row r="770">
          <cell r="A770">
            <v>254</v>
          </cell>
          <cell r="B770" t="str">
            <v>Environmental Geology</v>
          </cell>
          <cell r="D770" t="str">
            <v>http://www.springerlink.com/openurl.asp?genre=journal&amp;issn=0943-0105</v>
          </cell>
          <cell r="E770" t="str">
            <v>http://www.springerlink.com/content/100512</v>
          </cell>
          <cell r="F770" t="str">
            <v>Springer Berlin / Heidelberg</v>
          </cell>
          <cell r="G770" t="str">
            <v>0943-0105</v>
          </cell>
          <cell r="H770" t="str">
            <v>1432-0495</v>
          </cell>
          <cell r="I770" t="str">
            <v>Earth and Environmental Science</v>
          </cell>
        </row>
        <row r="771">
          <cell r="A771" t="e">
            <v>#N/A</v>
          </cell>
          <cell r="B771" t="str">
            <v>Environmental Health</v>
          </cell>
          <cell r="D771" t="str">
            <v>http://www.springerlink.com/openurl.asp?genre=journal&amp;eissn=1476-069X</v>
          </cell>
          <cell r="E771" t="str">
            <v>http://www.springerlink.com/content/121915</v>
          </cell>
          <cell r="F771" t="str">
            <v>BioMed Central</v>
          </cell>
          <cell r="H771" t="str">
            <v>1476-069X</v>
          </cell>
          <cell r="I771" t="str">
            <v>Environmental Health</v>
          </cell>
        </row>
        <row r="772">
          <cell r="A772">
            <v>12199</v>
          </cell>
          <cell r="B772" t="str">
            <v>Environmental Health and Preventive Medicine</v>
          </cell>
          <cell r="D772" t="str">
            <v>http://www.springerlink.com/openurl.asp?genre=journal&amp;issn=1342-078X</v>
          </cell>
          <cell r="E772" t="str">
            <v>http://www.springerlink.com/content/120858</v>
          </cell>
          <cell r="F772" t="str">
            <v>Springer Japan</v>
          </cell>
          <cell r="G772" t="str">
            <v>1342-078X</v>
          </cell>
          <cell r="H772" t="str">
            <v>1347-4715</v>
          </cell>
          <cell r="I772" t="str">
            <v>Medicine &amp; Public Health</v>
          </cell>
        </row>
        <row r="773">
          <cell r="A773">
            <v>267</v>
          </cell>
          <cell r="B773" t="str">
            <v>Environmental Management</v>
          </cell>
          <cell r="D773" t="str">
            <v>http://www.springerlink.com/openurl.asp?genre=journal&amp;issn=0364-152X</v>
          </cell>
          <cell r="E773" t="str">
            <v>http://www.springerlink.com/content/100370</v>
          </cell>
          <cell r="F773" t="str">
            <v>Springer New York</v>
          </cell>
          <cell r="G773" t="str">
            <v>0364-152X</v>
          </cell>
          <cell r="H773" t="str">
            <v>1432-1009</v>
          </cell>
          <cell r="I773" t="str">
            <v>Business and Economics</v>
          </cell>
        </row>
        <row r="774">
          <cell r="A774">
            <v>10666</v>
          </cell>
          <cell r="B774" t="str">
            <v>Environmental Modeling and Assessment</v>
          </cell>
          <cell r="D774" t="str">
            <v>http://www.springerlink.com/openurl.asp?genre=journal&amp;issn=1420-2026</v>
          </cell>
          <cell r="E774" t="str">
            <v>http://www.springerlink.com/content/101745</v>
          </cell>
          <cell r="F774" t="str">
            <v>Springer Netherlands</v>
          </cell>
          <cell r="G774" t="str">
            <v>1420-2026</v>
          </cell>
          <cell r="H774" t="str">
            <v>1573-2967</v>
          </cell>
          <cell r="I774" t="str">
            <v>Earth and Environmental Science</v>
          </cell>
        </row>
        <row r="775">
          <cell r="A775">
            <v>10661</v>
          </cell>
          <cell r="B775" t="str">
            <v>Environmental Monitoring and Assessment</v>
          </cell>
          <cell r="D775" t="str">
            <v>http://www.springerlink.com/openurl.asp?genre=journal&amp;issn=0167-6369</v>
          </cell>
          <cell r="E775" t="str">
            <v>http://www.springerlink.com/content/102878</v>
          </cell>
          <cell r="F775" t="str">
            <v>Springer Netherlands</v>
          </cell>
          <cell r="G775" t="str">
            <v>0167-6369</v>
          </cell>
          <cell r="H775" t="str">
            <v>1573-2959</v>
          </cell>
          <cell r="I775" t="str">
            <v>Earth and Environmental Science</v>
          </cell>
        </row>
        <row r="776">
          <cell r="A776">
            <v>11356</v>
          </cell>
          <cell r="B776" t="str">
            <v>Environmental Science and Pollution Research</v>
          </cell>
          <cell r="D776" t="str">
            <v>http://www.springerlink.com/openurl.asp?genre=journal&amp;issn=0944-1344</v>
          </cell>
          <cell r="E776" t="str">
            <v>http://www.springerlink.com/content/112851</v>
          </cell>
          <cell r="F776" t="str">
            <v>Springer Berlin / Heidelberg</v>
          </cell>
          <cell r="G776" t="str">
            <v>0944-1344</v>
          </cell>
          <cell r="H776" t="str">
            <v>1614-7499</v>
          </cell>
          <cell r="I776" t="str">
            <v>Earth and Environmental Science</v>
          </cell>
        </row>
        <row r="777">
          <cell r="A777" t="e">
            <v>#N/A</v>
          </cell>
          <cell r="B777" t="str">
            <v>Environmental Sciences Europe</v>
          </cell>
          <cell r="D777" t="str">
            <v>http://www.springerlink.com/openurl.asp?genre=journal&amp;eissn=2190-4715</v>
          </cell>
          <cell r="E777" t="str">
            <v>http://www.springerlink.com/content/122215</v>
          </cell>
          <cell r="F777" t="str">
            <v>Springer Berlin / Heidelberg</v>
          </cell>
          <cell r="H777" t="str">
            <v>2190-4715</v>
          </cell>
          <cell r="I777" t="str">
            <v>Environment</v>
          </cell>
        </row>
        <row r="778">
          <cell r="A778">
            <v>10669</v>
          </cell>
          <cell r="B778" t="str">
            <v>The Environmentalist</v>
          </cell>
          <cell r="D778" t="str">
            <v>http://www.springerlink.com/openurl.asp?genre=journal&amp;issn=0251-1088</v>
          </cell>
          <cell r="E778" t="str">
            <v>http://www.springerlink.com/content/100165</v>
          </cell>
          <cell r="F778" t="str">
            <v>Springer Netherlands</v>
          </cell>
          <cell r="G778" t="str">
            <v>0251-1088</v>
          </cell>
          <cell r="H778" t="str">
            <v>1573-2991</v>
          </cell>
          <cell r="I778" t="str">
            <v>Earth and Environmental Science</v>
          </cell>
        </row>
        <row r="779">
          <cell r="A779" t="e">
            <v>#N/A</v>
          </cell>
          <cell r="B779" t="str">
            <v>Epidemiologic Perspectives &amp; Innovations</v>
          </cell>
          <cell r="D779" t="str">
            <v>http://www.springerlink.com/openurl.asp?genre=journal&amp;eissn=1742-5573</v>
          </cell>
          <cell r="E779" t="str">
            <v>http://www.springerlink.com/content/121982</v>
          </cell>
          <cell r="F779" t="str">
            <v>BioMed Central</v>
          </cell>
          <cell r="H779" t="str">
            <v>1742-5573</v>
          </cell>
          <cell r="I779" t="str">
            <v>Epidemiology</v>
          </cell>
        </row>
        <row r="780">
          <cell r="A780" t="e">
            <v>#N/A</v>
          </cell>
          <cell r="B780" t="str">
            <v>Epigenetics &amp; Chromatin</v>
          </cell>
          <cell r="D780" t="str">
            <v>http://www.springerlink.com/openurl.asp?genre=journal&amp;eissn=1756-8935</v>
          </cell>
          <cell r="E780" t="str">
            <v>http://www.springerlink.com/content/122028</v>
          </cell>
          <cell r="F780" t="str">
            <v>BioMed Central</v>
          </cell>
          <cell r="H780" t="str">
            <v>1756-8935</v>
          </cell>
          <cell r="I780" t="str">
            <v>Cell Biology</v>
          </cell>
        </row>
        <row r="781">
          <cell r="A781">
            <v>13315</v>
          </cell>
          <cell r="B781" t="str">
            <v>Epileptic Disorders</v>
          </cell>
          <cell r="D781" t="str">
            <v>http://www.springerlink.com/openurl.asp?genre=journal&amp;eissn=1950-6945</v>
          </cell>
          <cell r="E781" t="str">
            <v>http://www.springerlink.com/content/121758</v>
          </cell>
          <cell r="F781" t="str">
            <v>Springer Paris</v>
          </cell>
          <cell r="H781" t="str">
            <v>1950-6945</v>
          </cell>
          <cell r="I781" t="str">
            <v>Neuropsychology</v>
          </cell>
        </row>
        <row r="782">
          <cell r="A782">
            <v>10105</v>
          </cell>
          <cell r="B782" t="str">
            <v>EPJ direct</v>
          </cell>
          <cell r="D782" t="str">
            <v>http://www.springerlink.com/openurl.asp?genre=journal&amp;eissn=1435-3725</v>
          </cell>
          <cell r="E782" t="str">
            <v>http://www.springerlink.com/content/110762</v>
          </cell>
          <cell r="F782" t="str">
            <v>Springer Berlin / Heidelberg</v>
          </cell>
          <cell r="H782" t="str">
            <v>1435-3725</v>
          </cell>
          <cell r="I782" t="str">
            <v>Physics and Astronomy</v>
          </cell>
        </row>
        <row r="783">
          <cell r="A783" t="e">
            <v>#N/A</v>
          </cell>
          <cell r="B783" t="str">
            <v>The EPMA Journal</v>
          </cell>
          <cell r="D783" t="str">
            <v>http://www.springerlink.com/openurl.asp?genre=journal&amp;issn=1878-5077</v>
          </cell>
          <cell r="E783" t="str">
            <v>http://www.springerlink.com/content/121609</v>
          </cell>
          <cell r="F783" t="str">
            <v>Springer Netherlands</v>
          </cell>
          <cell r="G783" t="str">
            <v>1878-5077</v>
          </cell>
          <cell r="H783" t="str">
            <v>1878-5085</v>
          </cell>
          <cell r="I783" t="str">
            <v>Biomedicine</v>
          </cell>
        </row>
        <row r="784">
          <cell r="A784">
            <v>12027</v>
          </cell>
          <cell r="B784" t="str">
            <v>ERA-Forum</v>
          </cell>
          <cell r="D784" t="str">
            <v>http://www.springerlink.com/openurl.asp?genre=journal&amp;issn=1612-3093</v>
          </cell>
          <cell r="E784" t="str">
            <v>http://www.springerlink.com/content/120615</v>
          </cell>
          <cell r="F784" t="str">
            <v>Springer Berlin / Heidelberg</v>
          </cell>
          <cell r="G784" t="str">
            <v>1612-3093</v>
          </cell>
          <cell r="H784" t="str">
            <v>1863-9038</v>
          </cell>
          <cell r="I784" t="str">
            <v>Humanities, Social Sciences and Law</v>
          </cell>
        </row>
        <row r="785">
          <cell r="A785" t="str">
            <v>(No JEM no.)</v>
          </cell>
          <cell r="B785" t="str">
            <v>Ergebnisse der Physiologie, biologischen Chemie und experimentellen Pharmakologie</v>
          </cell>
          <cell r="D785" t="str">
            <v>http://www.springerlink.com/openurl.asp?genre=journal&amp;issn=0080-2042</v>
          </cell>
          <cell r="E785" t="str">
            <v>http://www.springerlink.com/content/110380</v>
          </cell>
          <cell r="F785" t="str">
            <v>Springer Berlin / Heidelberg</v>
          </cell>
          <cell r="G785" t="str">
            <v>0080-2042</v>
          </cell>
          <cell r="I785" t="str">
            <v>Biomedical and Life Sciences</v>
          </cell>
        </row>
        <row r="786">
          <cell r="A786">
            <v>10670</v>
          </cell>
          <cell r="B786" t="str">
            <v>Erkenntnis</v>
          </cell>
          <cell r="D786" t="str">
            <v>http://www.springerlink.com/openurl.asp?genre=journal&amp;issn=0165-0106</v>
          </cell>
          <cell r="E786" t="str">
            <v>http://www.springerlink.com/content/102879</v>
          </cell>
          <cell r="F786" t="str">
            <v>Springer Netherlands</v>
          </cell>
          <cell r="G786" t="str">
            <v>0165-0106</v>
          </cell>
          <cell r="H786" t="str">
            <v>1572-8420</v>
          </cell>
          <cell r="I786" t="str">
            <v>Humanities, Social Sciences and Law</v>
          </cell>
        </row>
        <row r="787">
          <cell r="A787">
            <v>12082</v>
          </cell>
          <cell r="B787" t="str">
            <v>ErnÃ¤hrung - Wissenschaft und Praxis</v>
          </cell>
          <cell r="D787" t="str">
            <v>http://www.springerlink.com/openurl.asp?genre=journal&amp;issn=1864-3825</v>
          </cell>
          <cell r="E787" t="str">
            <v>http://www.springerlink.com/content/120706</v>
          </cell>
          <cell r="F787" t="str">
            <v>Springer Gesundheits- und Pharmazieverlag GmbH</v>
          </cell>
          <cell r="G787" t="str">
            <v>1864-3825</v>
          </cell>
          <cell r="H787" t="str">
            <v>1864-3914</v>
          </cell>
          <cell r="I787" t="str">
            <v>Medicine</v>
          </cell>
        </row>
        <row r="788">
          <cell r="A788">
            <v>10341</v>
          </cell>
          <cell r="B788" t="str">
            <v>Erwerbs-Obstbau</v>
          </cell>
          <cell r="D788" t="str">
            <v>http://www.springerlink.com/openurl.asp?genre=journal&amp;issn=0014-0309</v>
          </cell>
          <cell r="E788" t="str">
            <v>http://www.springerlink.com/content/110368</v>
          </cell>
          <cell r="F788" t="str">
            <v>Springer Berlin / Heidelberg</v>
          </cell>
          <cell r="G788" t="str">
            <v>0014-0309</v>
          </cell>
          <cell r="H788" t="str">
            <v>1439-0302</v>
          </cell>
          <cell r="I788" t="str">
            <v>Biomedical and Life Sciences</v>
          </cell>
        </row>
        <row r="789">
          <cell r="A789">
            <v>10388</v>
          </cell>
          <cell r="B789" t="str">
            <v>Esophagus</v>
          </cell>
          <cell r="D789" t="str">
            <v>http://www.springerlink.com/openurl.asp?genre=journal&amp;issn=1612-9059</v>
          </cell>
          <cell r="E789" t="str">
            <v>http://www.springerlink.com/content/110866</v>
          </cell>
          <cell r="F789" t="str">
            <v>Springer Japan</v>
          </cell>
          <cell r="G789" t="str">
            <v>1612-9059</v>
          </cell>
          <cell r="H789" t="str">
            <v>1612-9067</v>
          </cell>
          <cell r="I789" t="str">
            <v>Medicine</v>
          </cell>
        </row>
        <row r="790">
          <cell r="A790">
            <v>12237</v>
          </cell>
          <cell r="B790" t="str">
            <v>Estuaries and Coasts</v>
          </cell>
          <cell r="D790" t="str">
            <v>http://www.springerlink.com/openurl.asp?genre=journal&amp;issn=1559-2723</v>
          </cell>
          <cell r="E790" t="str">
            <v>http://www.springerlink.com/content/120846</v>
          </cell>
          <cell r="F790" t="str">
            <v>Springer New York</v>
          </cell>
          <cell r="G790" t="str">
            <v>1559-2723</v>
          </cell>
          <cell r="H790" t="str">
            <v>1559-2731</v>
          </cell>
          <cell r="I790" t="str">
            <v>Environment</v>
          </cell>
        </row>
        <row r="791">
          <cell r="A791">
            <v>10677</v>
          </cell>
          <cell r="B791" t="str">
            <v>Ethical Theory and Moral Practice</v>
          </cell>
          <cell r="D791" t="str">
            <v>http://www.springerlink.com/openurl.asp?genre=journal&amp;issn=1386-2820</v>
          </cell>
          <cell r="E791" t="str">
            <v>http://www.springerlink.com/content/102880</v>
          </cell>
          <cell r="F791" t="str">
            <v>Springer Netherlands</v>
          </cell>
          <cell r="G791" t="str">
            <v>1386-2820</v>
          </cell>
          <cell r="H791" t="str">
            <v>1572-8447</v>
          </cell>
          <cell r="I791" t="str">
            <v>Humanities, Social Sciences and Law</v>
          </cell>
        </row>
        <row r="792">
          <cell r="A792">
            <v>10676</v>
          </cell>
          <cell r="B792" t="str">
            <v>Ethics and Information Technology</v>
          </cell>
          <cell r="D792" t="str">
            <v>http://www.springerlink.com/openurl.asp?genre=journal&amp;issn=1388-1957</v>
          </cell>
          <cell r="E792" t="str">
            <v>http://www.springerlink.com/content/103461</v>
          </cell>
          <cell r="F792" t="str">
            <v>Springer Netherlands</v>
          </cell>
          <cell r="G792" t="str">
            <v>1388-1957</v>
          </cell>
          <cell r="H792" t="str">
            <v>1572-8439</v>
          </cell>
          <cell r="I792" t="str">
            <v>Computer Science</v>
          </cell>
        </row>
        <row r="793">
          <cell r="A793">
            <v>481</v>
          </cell>
          <cell r="B793" t="str">
            <v>Ethik in der Medizin</v>
          </cell>
          <cell r="D793" t="str">
            <v>http://www.springerlink.com/openurl.asp?genre=journal&amp;issn=0935-7335</v>
          </cell>
          <cell r="E793" t="str">
            <v>http://www.springerlink.com/content/101554</v>
          </cell>
          <cell r="F793" t="str">
            <v>Springer Berlin / Heidelberg</v>
          </cell>
          <cell r="G793" t="str">
            <v>0935-7335</v>
          </cell>
          <cell r="H793" t="str">
            <v>1437-1618</v>
          </cell>
          <cell r="I793" t="str">
            <v>Medicine</v>
          </cell>
        </row>
        <row r="794">
          <cell r="A794">
            <v>10681</v>
          </cell>
          <cell r="B794" t="str">
            <v>Euphytica</v>
          </cell>
          <cell r="D794" t="str">
            <v>http://www.springerlink.com/openurl.asp?genre=journal&amp;issn=0014-2336</v>
          </cell>
          <cell r="E794" t="str">
            <v>http://www.springerlink.com/content/102881</v>
          </cell>
          <cell r="F794" t="str">
            <v>Springer Netherlands</v>
          </cell>
          <cell r="G794" t="str">
            <v>0014-2336</v>
          </cell>
          <cell r="H794" t="str">
            <v>1573-5060</v>
          </cell>
          <cell r="I794" t="str">
            <v>Biomedical and Life Sciences</v>
          </cell>
        </row>
        <row r="795">
          <cell r="A795">
            <v>11475</v>
          </cell>
          <cell r="B795" t="str">
            <v>Eurasian Soil Science</v>
          </cell>
          <cell r="D795" t="str">
            <v>http://www.springerlink.com/openurl.asp?genre=journal&amp;issn=1064-2293</v>
          </cell>
          <cell r="E795" t="str">
            <v>http://www.springerlink.com/content/119874</v>
          </cell>
          <cell r="F795" t="str">
            <v>MAIK Nauka/Interperiodica distributed exclusively by Springer Science+Business Media LLC.</v>
          </cell>
          <cell r="G795" t="str">
            <v>1064-2293</v>
          </cell>
          <cell r="H795" t="str">
            <v>1556-195X</v>
          </cell>
          <cell r="I795" t="str">
            <v>Earth and Environmental Science</v>
          </cell>
        </row>
        <row r="796">
          <cell r="A796" t="e">
            <v>#N/A</v>
          </cell>
          <cell r="B796" t="str">
            <v>EURASIP Journal on Advances in Signal Processing</v>
          </cell>
          <cell r="D796" t="str">
            <v>http://www.springerlink.com/openurl.asp?genre=journal&amp;eissn=1687-6180</v>
          </cell>
          <cell r="E796" t="str">
            <v>http://www.springerlink.com/content/122298</v>
          </cell>
          <cell r="F796" t="str">
            <v>Springer International Publishing, CH</v>
          </cell>
          <cell r="H796" t="str">
            <v>1687-6180</v>
          </cell>
          <cell r="I796" t="str">
            <v>Engineering</v>
          </cell>
        </row>
        <row r="797">
          <cell r="A797" t="e">
            <v>#N/A</v>
          </cell>
          <cell r="B797" t="str">
            <v>EURASIP Journal on Audio, Speech, and Music Processing</v>
          </cell>
          <cell r="D797" t="str">
            <v>http://www.springerlink.com/openurl.asp?genre=journal&amp;eissn=1687-4722</v>
          </cell>
          <cell r="E797" t="str">
            <v>http://www.springerlink.com/content/122299</v>
          </cell>
          <cell r="F797" t="str">
            <v>Springer International Publishing, CH</v>
          </cell>
          <cell r="H797" t="str">
            <v>1687-4722</v>
          </cell>
          <cell r="I797" t="str">
            <v>Engineering</v>
          </cell>
        </row>
        <row r="798">
          <cell r="A798" t="e">
            <v>#N/A</v>
          </cell>
          <cell r="B798" t="str">
            <v>EURASIP Journal on Bioinformatics and Systems Biology</v>
          </cell>
          <cell r="D798" t="str">
            <v>http://www.springerlink.com/openurl.asp?genre=journal&amp;eissn=1687-4153</v>
          </cell>
          <cell r="E798" t="str">
            <v>http://www.springerlink.com/content/122300</v>
          </cell>
          <cell r="F798" t="str">
            <v>Springer International Publishing, CH</v>
          </cell>
          <cell r="H798" t="str">
            <v>1687-4153</v>
          </cell>
          <cell r="I798" t="str">
            <v>Engineering</v>
          </cell>
        </row>
        <row r="799">
          <cell r="A799" t="e">
            <v>#N/A</v>
          </cell>
          <cell r="B799" t="str">
            <v>EURASIP Journal on Embedded Systems</v>
          </cell>
          <cell r="D799" t="str">
            <v>http://www.springerlink.com/openurl.asp?genre=journal&amp;eissn=1687-3963</v>
          </cell>
          <cell r="E799" t="str">
            <v>http://www.springerlink.com/content/122301</v>
          </cell>
          <cell r="F799" t="str">
            <v>Springer International Publishing, CH</v>
          </cell>
          <cell r="H799" t="str">
            <v>1687-3963</v>
          </cell>
          <cell r="I799" t="str">
            <v>Engineering</v>
          </cell>
        </row>
        <row r="800">
          <cell r="A800" t="e">
            <v>#N/A</v>
          </cell>
          <cell r="B800" t="str">
            <v>EURASIP Journal on Image and Video Processing</v>
          </cell>
          <cell r="D800" t="str">
            <v>http://www.springerlink.com/openurl.asp?genre=journal&amp;eissn=1687-5281</v>
          </cell>
          <cell r="E800" t="str">
            <v>http://www.springerlink.com/content/122302</v>
          </cell>
          <cell r="F800" t="str">
            <v>Springer International Publishing, CH</v>
          </cell>
          <cell r="H800" t="str">
            <v>1687-5281</v>
          </cell>
          <cell r="I800" t="str">
            <v>Engineering</v>
          </cell>
        </row>
        <row r="801">
          <cell r="A801" t="e">
            <v>#N/A</v>
          </cell>
          <cell r="B801" t="str">
            <v>EURASIP Journal on Information Security</v>
          </cell>
          <cell r="D801" t="str">
            <v>http://www.springerlink.com/openurl.asp?genre=journal&amp;eissn=1687-417X</v>
          </cell>
          <cell r="E801" t="str">
            <v>http://www.springerlink.com/content/122303</v>
          </cell>
          <cell r="F801" t="str">
            <v>Springer International Publishing, CH</v>
          </cell>
          <cell r="H801" t="str">
            <v>1687-417X</v>
          </cell>
          <cell r="I801" t="str">
            <v>Engineering</v>
          </cell>
        </row>
        <row r="802">
          <cell r="A802" t="e">
            <v>#N/A</v>
          </cell>
          <cell r="B802" t="str">
            <v>EURASIP Journal on Wireless Communications and Networking</v>
          </cell>
          <cell r="D802" t="str">
            <v>http://www.springerlink.com/openurl.asp?genre=journal&amp;eissn=1687-1499</v>
          </cell>
          <cell r="E802" t="str">
            <v>http://www.springerlink.com/content/122304</v>
          </cell>
          <cell r="F802" t="str">
            <v>Springer International Publishing, CH</v>
          </cell>
          <cell r="H802" t="str">
            <v>1687-1499</v>
          </cell>
          <cell r="I802" t="str">
            <v>Engineering</v>
          </cell>
        </row>
        <row r="803">
          <cell r="A803">
            <v>13385</v>
          </cell>
          <cell r="B803" t="str">
            <v>European Actuarial Journal</v>
          </cell>
          <cell r="D803" t="str">
            <v>http://www.springerlink.com/openurl.asp?genre=journal&amp;issn=2190-9733</v>
          </cell>
          <cell r="E803" t="str">
            <v>http://www.springerlink.com/content/122108</v>
          </cell>
          <cell r="F803" t="str">
            <v>Springer Berlin / Heidelberg</v>
          </cell>
          <cell r="G803" t="str">
            <v>2190-9733</v>
          </cell>
          <cell r="H803" t="str">
            <v>2190-9741</v>
          </cell>
          <cell r="I803" t="str">
            <v>Applications of Mathematics</v>
          </cell>
        </row>
        <row r="804">
          <cell r="A804">
            <v>405</v>
          </cell>
          <cell r="B804" t="str">
            <v>European Archives of Oto-Rhino-Laryngology</v>
          </cell>
          <cell r="D804" t="str">
            <v>http://www.springerlink.com/openurl.asp?genre=journal&amp;issn=0937-4477</v>
          </cell>
          <cell r="E804" t="str">
            <v>http://www.springerlink.com/content/101555</v>
          </cell>
          <cell r="F804" t="str">
            <v>Springer Berlin / Heidelberg</v>
          </cell>
          <cell r="G804" t="str">
            <v>0937-4477</v>
          </cell>
          <cell r="H804" t="str">
            <v>1434-4726</v>
          </cell>
          <cell r="I804" t="str">
            <v>Medicine</v>
          </cell>
        </row>
        <row r="805">
          <cell r="A805">
            <v>406</v>
          </cell>
          <cell r="B805" t="str">
            <v>European Archives of Psychiatry and Clinical Neuroscience</v>
          </cell>
          <cell r="D805" t="str">
            <v>http://www.springerlink.com/openurl.asp?genre=journal&amp;issn=0940-1334</v>
          </cell>
          <cell r="E805" t="str">
            <v>http://www.springerlink.com/content/101492</v>
          </cell>
          <cell r="F805" t="str">
            <v>Springer Berlin / Heidelberg</v>
          </cell>
          <cell r="G805" t="str">
            <v>0940-1334</v>
          </cell>
          <cell r="H805" t="str">
            <v>1433-8491</v>
          </cell>
          <cell r="I805" t="str">
            <v>Medicine</v>
          </cell>
        </row>
        <row r="806">
          <cell r="A806">
            <v>249</v>
          </cell>
          <cell r="B806" t="str">
            <v>European Biophysics Journal</v>
          </cell>
          <cell r="D806" t="str">
            <v>http://www.springerlink.com/openurl.asp?genre=journal&amp;issn=0175-7571</v>
          </cell>
          <cell r="E806" t="str">
            <v>http://www.springerlink.com/content/100412</v>
          </cell>
          <cell r="F806" t="str">
            <v>Springer Berlin / Heidelberg</v>
          </cell>
          <cell r="G806" t="str">
            <v>0175-7571</v>
          </cell>
          <cell r="H806" t="str">
            <v>1432-1017</v>
          </cell>
          <cell r="I806" t="str">
            <v>Physics and Astronomy</v>
          </cell>
        </row>
        <row r="807">
          <cell r="A807">
            <v>787</v>
          </cell>
          <cell r="B807" t="str">
            <v>European Child &amp; Adolescent Psychiatry</v>
          </cell>
          <cell r="D807" t="str">
            <v>http://www.springerlink.com/openurl.asp?genre=journal&amp;issn=1018-8827</v>
          </cell>
          <cell r="E807" t="str">
            <v>http://www.springerlink.com/content/101490</v>
          </cell>
          <cell r="F807" t="str">
            <v>Springer Berlin / Heidelberg</v>
          </cell>
          <cell r="G807" t="str">
            <v>1018-8827</v>
          </cell>
          <cell r="H807" t="str">
            <v>1435-165X</v>
          </cell>
          <cell r="I807" t="str">
            <v>Medicine</v>
          </cell>
        </row>
        <row r="808">
          <cell r="A808">
            <v>11296</v>
          </cell>
          <cell r="B808" t="str">
            <v>European Clinics in Obstetrics and Gynaecology</v>
          </cell>
          <cell r="D808" t="str">
            <v>http://www.springerlink.com/openurl.asp?genre=journal&amp;issn=1613-3412</v>
          </cell>
          <cell r="E808" t="str">
            <v>http://www.springerlink.com/content/112943</v>
          </cell>
          <cell r="F808" t="str">
            <v>Springer London</v>
          </cell>
          <cell r="G808" t="str">
            <v>1613-3412</v>
          </cell>
          <cell r="H808" t="str">
            <v>1613-3420</v>
          </cell>
          <cell r="I808" t="str">
            <v>Medicine</v>
          </cell>
        </row>
        <row r="809">
          <cell r="A809" t="str">
            <v>(No JEM no.)</v>
          </cell>
          <cell r="B809" t="str">
            <v>European Demographic Information Bulletin</v>
          </cell>
          <cell r="D809" t="str">
            <v>http://www.springerlink.com/openurl.asp?genre=journal&amp;issn=0046-2756</v>
          </cell>
          <cell r="E809" t="str">
            <v>http://www.springerlink.com/content/121145</v>
          </cell>
          <cell r="F809" t="str">
            <v>Springer Netherlands</v>
          </cell>
          <cell r="G809" t="str">
            <v>0046-2756</v>
          </cell>
          <cell r="I809" t="str">
            <v>Humanities, Social Sciences and Law</v>
          </cell>
        </row>
        <row r="810">
          <cell r="A810">
            <v>217</v>
          </cell>
          <cell r="B810" t="str">
            <v>European Food Research and Technology</v>
          </cell>
          <cell r="D810" t="str">
            <v>http://www.springerlink.com/openurl.asp?genre=journal&amp;issn=1438-2377</v>
          </cell>
          <cell r="E810" t="str">
            <v>http://www.springerlink.com/content/100491</v>
          </cell>
          <cell r="F810" t="str">
            <v>Springer Berlin / Heidelberg</v>
          </cell>
          <cell r="G810" t="str">
            <v>1438-2377</v>
          </cell>
          <cell r="H810" t="str">
            <v>1438-2385</v>
          </cell>
          <cell r="I810" t="str">
            <v>Biomedical and Life Sciences</v>
          </cell>
        </row>
        <row r="811">
          <cell r="A811">
            <v>10650</v>
          </cell>
          <cell r="B811" t="str">
            <v>European Journal for Education Law and Policy</v>
          </cell>
          <cell r="D811" t="str">
            <v>http://www.springerlink.com/openurl.asp?genre=journal&amp;issn=1386-8349</v>
          </cell>
          <cell r="E811" t="str">
            <v>http://www.springerlink.com/content/104274</v>
          </cell>
          <cell r="F811" t="str">
            <v>Springer Netherlands</v>
          </cell>
          <cell r="G811" t="str">
            <v>1386-8349</v>
          </cell>
          <cell r="H811" t="str">
            <v>1573-1715</v>
          </cell>
          <cell r="I811" t="str">
            <v>Physics and Astronomy</v>
          </cell>
        </row>
        <row r="812">
          <cell r="A812">
            <v>13194</v>
          </cell>
          <cell r="B812" t="str">
            <v>European Journal for Philosophy of Science</v>
          </cell>
          <cell r="D812" t="str">
            <v>http://www.springerlink.com/openurl.asp?genre=journal&amp;issn=1879-4912</v>
          </cell>
          <cell r="E812" t="str">
            <v>http://www.springerlink.com/content/122109</v>
          </cell>
          <cell r="F812" t="str">
            <v>Springer Netherlands</v>
          </cell>
          <cell r="G812" t="str">
            <v>1879-4912</v>
          </cell>
          <cell r="H812" t="str">
            <v>1879-4920</v>
          </cell>
          <cell r="I812" t="str">
            <v>Philosophy of Science</v>
          </cell>
        </row>
        <row r="813">
          <cell r="A813">
            <v>10433</v>
          </cell>
          <cell r="B813" t="str">
            <v>European Journal of Ageing</v>
          </cell>
          <cell r="D813" t="str">
            <v>http://www.springerlink.com/openurl.asp?genre=journal&amp;issn=1613-9372</v>
          </cell>
          <cell r="E813" t="str">
            <v>http://www.springerlink.com/content/111371</v>
          </cell>
          <cell r="F813" t="str">
            <v>Springer Berlin / Heidelberg</v>
          </cell>
          <cell r="G813" t="str">
            <v>1613-9372</v>
          </cell>
          <cell r="H813" t="str">
            <v>1613-9380</v>
          </cell>
          <cell r="I813" t="str">
            <v>Medicine</v>
          </cell>
        </row>
        <row r="814">
          <cell r="A814">
            <v>421</v>
          </cell>
          <cell r="B814" t="str">
            <v>European Journal of Applied Physiology</v>
          </cell>
          <cell r="D814" t="str">
            <v>http://www.springerlink.com/openurl.asp?genre=journal&amp;issn=1439-6319</v>
          </cell>
          <cell r="E814" t="str">
            <v>http://www.springerlink.com/content/100513</v>
          </cell>
          <cell r="F814" t="str">
            <v>Springer Berlin / Heidelberg</v>
          </cell>
          <cell r="G814" t="str">
            <v>1439-6319</v>
          </cell>
          <cell r="H814" t="str">
            <v>1439-6327</v>
          </cell>
          <cell r="I814" t="str">
            <v>Medicine</v>
          </cell>
        </row>
        <row r="815">
          <cell r="A815">
            <v>421</v>
          </cell>
          <cell r="B815" t="str">
            <v>European Journal of Applied Physiology and Occupational Physiology</v>
          </cell>
          <cell r="D815" t="str">
            <v>http://www.springerlink.com/openurl.asp?genre=journal&amp;issn=0301-5548</v>
          </cell>
          <cell r="E815" t="str">
            <v>http://www.springerlink.com/content/108306</v>
          </cell>
          <cell r="F815" t="str">
            <v>Springer Berlin / Heidelberg</v>
          </cell>
          <cell r="G815" t="str">
            <v>0301-5548</v>
          </cell>
          <cell r="H815" t="str">
            <v>1439-6327</v>
          </cell>
          <cell r="I815" t="str">
            <v>Medicine</v>
          </cell>
        </row>
        <row r="816">
          <cell r="A816">
            <v>10096</v>
          </cell>
          <cell r="B816" t="str">
            <v>European Journal of Clinical Microbiology &amp; Infectious Diseases</v>
          </cell>
          <cell r="D816" t="str">
            <v>http://www.springerlink.com/openurl.asp?genre=journal&amp;issn=0934-9723</v>
          </cell>
          <cell r="E816" t="str">
            <v>http://www.springerlink.com/content/101941</v>
          </cell>
          <cell r="F816" t="str">
            <v>Springer Berlin / Heidelberg</v>
          </cell>
          <cell r="G816" t="str">
            <v>0934-9723</v>
          </cell>
          <cell r="H816" t="str">
            <v>1435-4373</v>
          </cell>
          <cell r="I816" t="str">
            <v>Medicine</v>
          </cell>
        </row>
        <row r="817">
          <cell r="A817">
            <v>228</v>
          </cell>
          <cell r="B817" t="str">
            <v>European Journal of Clinical Pharmacology</v>
          </cell>
          <cell r="D817" t="str">
            <v>http://www.springerlink.com/openurl.asp?genre=journal&amp;issn=0031-6970</v>
          </cell>
          <cell r="E817" t="str">
            <v>http://www.springerlink.com/content/100413</v>
          </cell>
          <cell r="F817" t="str">
            <v>Springer Berlin / Heidelberg</v>
          </cell>
          <cell r="G817" t="str">
            <v>0031-6970</v>
          </cell>
          <cell r="H817" t="str">
            <v>1432-1041</v>
          </cell>
          <cell r="I817" t="str">
            <v>Medicine</v>
          </cell>
        </row>
        <row r="818">
          <cell r="A818">
            <v>13318</v>
          </cell>
          <cell r="B818" t="str">
            <v>European Journal of Drug Metabolism and Pharmacokinetics</v>
          </cell>
          <cell r="D818" t="str">
            <v>http://www.springerlink.com/openurl.asp?genre=journal&amp;issn=0378-7966</v>
          </cell>
          <cell r="E818" t="str">
            <v>http://www.springerlink.com/content/121759</v>
          </cell>
          <cell r="F818" t="str">
            <v>Springer Paris</v>
          </cell>
          <cell r="G818" t="str">
            <v>0378-7966</v>
          </cell>
          <cell r="H818" t="str">
            <v>2107-0180</v>
          </cell>
          <cell r="I818" t="str">
            <v>Pharmacy</v>
          </cell>
        </row>
        <row r="819">
          <cell r="A819">
            <v>10654</v>
          </cell>
          <cell r="B819" t="str">
            <v>European Journal of Epidemiology</v>
          </cell>
          <cell r="D819" t="str">
            <v>http://www.springerlink.com/openurl.asp?genre=journal&amp;issn=0393-2990</v>
          </cell>
          <cell r="E819" t="str">
            <v>http://www.springerlink.com/content/102883</v>
          </cell>
          <cell r="F819" t="str">
            <v>Springer Netherlands</v>
          </cell>
          <cell r="G819" t="str">
            <v>0393-2990</v>
          </cell>
          <cell r="H819" t="str">
            <v>1573-7284</v>
          </cell>
          <cell r="I819" t="str">
            <v>Biomedical and Life Sciences</v>
          </cell>
        </row>
        <row r="820">
          <cell r="A820">
            <v>10342</v>
          </cell>
          <cell r="B820" t="str">
            <v>European Journal of Forest Research</v>
          </cell>
          <cell r="D820" t="str">
            <v>http://www.springerlink.com/openurl.asp?genre=journal&amp;issn=1612-4669</v>
          </cell>
          <cell r="E820" t="str">
            <v>http://www.springerlink.com/content/110827</v>
          </cell>
          <cell r="F820" t="str">
            <v>Springer Berlin / Heidelberg</v>
          </cell>
          <cell r="G820" t="str">
            <v>1612-4669</v>
          </cell>
          <cell r="H820" t="str">
            <v>1612-4677</v>
          </cell>
          <cell r="I820" t="str">
            <v>Biomedical and Life Sciences</v>
          </cell>
        </row>
        <row r="821">
          <cell r="A821">
            <v>10198</v>
          </cell>
          <cell r="B821" t="str">
            <v>The European Journal of Health Economics</v>
          </cell>
          <cell r="D821" t="str">
            <v>http://www.springerlink.com/openurl.asp?genre=journal&amp;issn=1618-7598</v>
          </cell>
          <cell r="E821" t="str">
            <v>http://www.springerlink.com/content/110376</v>
          </cell>
          <cell r="F821" t="str">
            <v>Springer Berlin / Heidelberg</v>
          </cell>
          <cell r="G821" t="str">
            <v>1618-7598</v>
          </cell>
          <cell r="H821" t="str">
            <v>1618-7601</v>
          </cell>
          <cell r="I821" t="str">
            <v>Medicine</v>
          </cell>
        </row>
        <row r="822">
          <cell r="A822">
            <v>10657</v>
          </cell>
          <cell r="B822" t="str">
            <v>European Journal of Law and Economics</v>
          </cell>
          <cell r="D822" t="str">
            <v>http://www.springerlink.com/openurl.asp?genre=journal&amp;issn=0929-1261</v>
          </cell>
          <cell r="E822" t="str">
            <v>http://www.springerlink.com/content/100264</v>
          </cell>
          <cell r="F822" t="str">
            <v>Springer Netherlands</v>
          </cell>
          <cell r="G822" t="str">
            <v>0929-1261</v>
          </cell>
          <cell r="H822" t="str">
            <v>1572-9990</v>
          </cell>
          <cell r="I822" t="str">
            <v>Business and Economics</v>
          </cell>
        </row>
        <row r="823">
          <cell r="A823">
            <v>259</v>
          </cell>
          <cell r="B823" t="str">
            <v>European Journal of Nuclear Medicine and Molecular Imaging</v>
          </cell>
          <cell r="D823" t="str">
            <v>http://www.springerlink.com/openurl.asp?genre=journal&amp;issn=1619-7070</v>
          </cell>
          <cell r="E823" t="str">
            <v>http://www.springerlink.com/content/100414</v>
          </cell>
          <cell r="F823" t="str">
            <v>Springer Berlin / Heidelberg</v>
          </cell>
          <cell r="G823" t="str">
            <v>1619-7070</v>
          </cell>
          <cell r="H823" t="str">
            <v>1619-7089</v>
          </cell>
          <cell r="I823" t="str">
            <v>Medicine</v>
          </cell>
        </row>
        <row r="824">
          <cell r="A824">
            <v>394</v>
          </cell>
          <cell r="B824" t="str">
            <v>European Journal of Nutrition</v>
          </cell>
          <cell r="D824" t="str">
            <v>http://www.springerlink.com/openurl.asp?genre=journal&amp;issn=1436-6207</v>
          </cell>
          <cell r="E824" t="str">
            <v>http://www.springerlink.com/content/103683</v>
          </cell>
          <cell r="F824" t="str">
            <v>Springer Berlin / Heidelberg</v>
          </cell>
          <cell r="G824" t="str">
            <v>1436-6207</v>
          </cell>
          <cell r="H824" t="str">
            <v>1436-6215</v>
          </cell>
          <cell r="I824" t="str">
            <v>Medicine</v>
          </cell>
        </row>
        <row r="825">
          <cell r="A825">
            <v>590</v>
          </cell>
          <cell r="B825" t="str">
            <v>European Journal of Orthopaedic Surgery &amp; Traumatology</v>
          </cell>
          <cell r="D825" t="str">
            <v>http://www.springerlink.com/openurl.asp?genre=journal&amp;issn=1633-8065</v>
          </cell>
          <cell r="E825" t="str">
            <v>http://www.springerlink.com/content/101157</v>
          </cell>
          <cell r="F825" t="str">
            <v>Springer Paris</v>
          </cell>
          <cell r="G825" t="str">
            <v>1633-8065</v>
          </cell>
          <cell r="H825" t="str">
            <v>1432-1068</v>
          </cell>
          <cell r="I825" t="str">
            <v>Medicine</v>
          </cell>
        </row>
        <row r="826">
          <cell r="A826">
            <v>431</v>
          </cell>
          <cell r="B826" t="str">
            <v>European Journal of Pediatrics</v>
          </cell>
          <cell r="D826" t="str">
            <v>http://www.springerlink.com/openurl.asp?genre=journal&amp;issn=0340-6199</v>
          </cell>
          <cell r="E826" t="str">
            <v>http://www.springerlink.com/content/100415</v>
          </cell>
          <cell r="F826" t="str">
            <v>Springer Berlin / Heidelberg</v>
          </cell>
          <cell r="G826" t="str">
            <v>0340-6199</v>
          </cell>
          <cell r="H826" t="str">
            <v>1432-1076</v>
          </cell>
          <cell r="I826" t="str">
            <v>Medicine</v>
          </cell>
        </row>
        <row r="827">
          <cell r="A827">
            <v>10658</v>
          </cell>
          <cell r="B827" t="str">
            <v>European Journal of Plant Pathology</v>
          </cell>
          <cell r="D827" t="str">
            <v>http://www.springerlink.com/openurl.asp?genre=journal&amp;issn=0929-1873</v>
          </cell>
          <cell r="E827" t="str">
            <v>http://www.springerlink.com/content/100265</v>
          </cell>
          <cell r="F827" t="str">
            <v>Springer Netherlands</v>
          </cell>
          <cell r="G827" t="str">
            <v>0929-1873</v>
          </cell>
          <cell r="H827" t="str">
            <v>1573-8469</v>
          </cell>
          <cell r="I827" t="str">
            <v>Biomedical and Life Sciences</v>
          </cell>
        </row>
        <row r="828">
          <cell r="A828">
            <v>238</v>
          </cell>
          <cell r="B828" t="str">
            <v>European Journal of Plastic Surgery</v>
          </cell>
          <cell r="D828" t="str">
            <v>http://www.springerlink.com/openurl.asp?genre=journal&amp;issn=0930-343X</v>
          </cell>
          <cell r="E828" t="str">
            <v>http://www.springerlink.com/content/101556</v>
          </cell>
          <cell r="F828" t="str">
            <v>Springer Berlin / Heidelberg</v>
          </cell>
          <cell r="G828" t="str">
            <v>0930-343X</v>
          </cell>
          <cell r="H828" t="str">
            <v>1435-0130</v>
          </cell>
          <cell r="I828" t="str">
            <v>Medicine</v>
          </cell>
        </row>
        <row r="829">
          <cell r="A829">
            <v>11112</v>
          </cell>
          <cell r="B829" t="str">
            <v>European Journal of Political Research</v>
          </cell>
          <cell r="D829" t="str">
            <v>http://www.springerlink.com/openurl.asp?genre=journal&amp;issn=0304-4130</v>
          </cell>
          <cell r="E829" t="str">
            <v>http://www.springerlink.com/content/102884</v>
          </cell>
          <cell r="F829" t="str">
            <v>Springer Netherlands</v>
          </cell>
          <cell r="G829" t="str">
            <v>0304-4130</v>
          </cell>
          <cell r="H829" t="str">
            <v>1475-6765</v>
          </cell>
          <cell r="I829" t="str">
            <v>Humanities, Social Sciences and Law</v>
          </cell>
        </row>
        <row r="830">
          <cell r="A830">
            <v>10680</v>
          </cell>
          <cell r="B830" t="str">
            <v>European Journal of Population/Revue europÃ©enne de DÃ©mographie</v>
          </cell>
          <cell r="D830" t="str">
            <v>http://www.springerlink.com/openurl.asp?genre=journal&amp;issn=0168-6577</v>
          </cell>
          <cell r="E830" t="str">
            <v>http://www.springerlink.com/content/102885</v>
          </cell>
          <cell r="F830" t="str">
            <v>Springer Netherlands</v>
          </cell>
          <cell r="G830" t="str">
            <v>0168-6577</v>
          </cell>
          <cell r="H830" t="str">
            <v>1572-9885</v>
          </cell>
          <cell r="I830" t="str">
            <v>Humanities, Social Sciences and Law</v>
          </cell>
        </row>
        <row r="831">
          <cell r="A831">
            <v>10212</v>
          </cell>
          <cell r="B831" t="str">
            <v>European Journal of Psychology of Education</v>
          </cell>
          <cell r="D831" t="str">
            <v>http://www.springerlink.com/openurl.asp?genre=journal&amp;issn=0256-2928</v>
          </cell>
          <cell r="E831" t="str">
            <v>http://www.springerlink.com/content/121558</v>
          </cell>
          <cell r="F831" t="str">
            <v>Springer Netherlands</v>
          </cell>
          <cell r="G831" t="str">
            <v>0256-2928</v>
          </cell>
          <cell r="H831" t="str">
            <v>1878-5174</v>
          </cell>
          <cell r="I831" t="str">
            <v>Education</v>
          </cell>
        </row>
        <row r="832">
          <cell r="A832" t="e">
            <v>#N/A</v>
          </cell>
          <cell r="B832" t="str">
            <v>European Journal of Trauma</v>
          </cell>
          <cell r="D832" t="str">
            <v>http://www.springerlink.com/openurl.asp?genre=journal&amp;issn=1439-0590</v>
          </cell>
          <cell r="E832" t="str">
            <v>http://www.springerlink.com/content/104987</v>
          </cell>
          <cell r="F832" t="str">
            <v>Urban &amp; Vogel</v>
          </cell>
          <cell r="G832" t="str">
            <v>1439-0590</v>
          </cell>
          <cell r="H832" t="str">
            <v>1615-3146</v>
          </cell>
          <cell r="I832" t="str">
            <v>Medicine</v>
          </cell>
        </row>
        <row r="833">
          <cell r="A833">
            <v>68</v>
          </cell>
          <cell r="B833" t="str">
            <v>European Journal of Trauma and Emergency Surgery</v>
          </cell>
          <cell r="D833" t="str">
            <v>http://www.springerlink.com/openurl.asp?genre=journal&amp;issn=1863-9933</v>
          </cell>
          <cell r="E833" t="str">
            <v>http://www.springerlink.com/content/120486</v>
          </cell>
          <cell r="F833" t="str">
            <v>Urban &amp; Vogel</v>
          </cell>
          <cell r="G833" t="str">
            <v>1863-9933</v>
          </cell>
          <cell r="H833" t="str">
            <v>1863-9941</v>
          </cell>
          <cell r="I833" t="str">
            <v>Medicine</v>
          </cell>
        </row>
        <row r="834">
          <cell r="A834">
            <v>10344</v>
          </cell>
          <cell r="B834" t="str">
            <v>European Journal of Wildlife Research</v>
          </cell>
          <cell r="D834" t="str">
            <v>http://www.springerlink.com/openurl.asp?genre=journal&amp;issn=1612-4642</v>
          </cell>
          <cell r="E834" t="str">
            <v>http://www.springerlink.com/content/110828</v>
          </cell>
          <cell r="F834" t="str">
            <v>Springer Berlin / Heidelberg</v>
          </cell>
          <cell r="G834" t="str">
            <v>1612-4642</v>
          </cell>
          <cell r="H834" t="str">
            <v>1439-0574</v>
          </cell>
          <cell r="I834" t="str">
            <v>Biomedical and Life Sciences</v>
          </cell>
        </row>
        <row r="835">
          <cell r="A835">
            <v>107</v>
          </cell>
          <cell r="B835" t="str">
            <v>European Journal of Wood and Wood Products</v>
          </cell>
          <cell r="D835" t="str">
            <v>http://www.springerlink.com/openurl.asp?genre=journal&amp;issn=0018-3768</v>
          </cell>
          <cell r="E835" t="str">
            <v>http://www.springerlink.com/content/102503</v>
          </cell>
          <cell r="F835" t="str">
            <v>Springer Berlin / Heidelberg</v>
          </cell>
          <cell r="G835" t="str">
            <v>0018-3768</v>
          </cell>
          <cell r="H835" t="str">
            <v>1436-736X</v>
          </cell>
          <cell r="I835" t="str">
            <v>Engineering</v>
          </cell>
        </row>
        <row r="836">
          <cell r="A836">
            <v>10610</v>
          </cell>
          <cell r="B836" t="str">
            <v>European Journal on Criminal Policy and Research</v>
          </cell>
          <cell r="D836" t="str">
            <v>http://www.springerlink.com/openurl.asp?genre=journal&amp;issn=0928-1371</v>
          </cell>
          <cell r="E836" t="str">
            <v>http://www.springerlink.com/content/102886</v>
          </cell>
          <cell r="F836" t="str">
            <v>Springer Netherlands</v>
          </cell>
          <cell r="G836" t="str">
            <v>0928-1371</v>
          </cell>
          <cell r="H836" t="str">
            <v>1572-9869</v>
          </cell>
          <cell r="I836" t="str">
            <v>Humanities, Social Sciences and Law</v>
          </cell>
        </row>
        <row r="837">
          <cell r="A837">
            <v>12570</v>
          </cell>
          <cell r="B837" t="str">
            <v>European Orthopaedics and Traumatology</v>
          </cell>
          <cell r="D837" t="str">
            <v>http://www.springerlink.com/openurl.asp?genre=journal&amp;issn=1867-4569</v>
          </cell>
          <cell r="E837" t="str">
            <v>http://www.springerlink.com/content/121315</v>
          </cell>
          <cell r="F837" t="str">
            <v>Springer Berlin / Heidelberg</v>
          </cell>
          <cell r="G837" t="str">
            <v>1867-4569</v>
          </cell>
          <cell r="H837" t="str">
            <v>1867-4577</v>
          </cell>
          <cell r="I837" t="str">
            <v>Medicine &amp; Public Health</v>
          </cell>
        </row>
        <row r="838">
          <cell r="A838">
            <v>11734</v>
          </cell>
          <cell r="B838" t="str">
            <v>The European Physical Journal - Special Topics</v>
          </cell>
          <cell r="D838" t="str">
            <v>http://www.springerlink.com/openurl.asp?genre=journal&amp;issn=1951-6355</v>
          </cell>
          <cell r="E838" t="str">
            <v>http://www.springerlink.com/content/120450</v>
          </cell>
          <cell r="F838" t="str">
            <v>Springer Berlin / Heidelberg</v>
          </cell>
          <cell r="G838" t="str">
            <v>1951-6355</v>
          </cell>
          <cell r="H838" t="str">
            <v>1951-6401</v>
          </cell>
          <cell r="I838" t="str">
            <v>Physics and Astronomy</v>
          </cell>
        </row>
        <row r="839">
          <cell r="A839">
            <v>10050</v>
          </cell>
          <cell r="B839" t="str">
            <v>The European Physical Journal A - Hadrons and Nuclei</v>
          </cell>
          <cell r="D839" t="str">
            <v>http://www.springerlink.com/openurl.asp?genre=journal&amp;issn=1434-6001</v>
          </cell>
          <cell r="E839" t="str">
            <v>http://www.springerlink.com/content/101158</v>
          </cell>
          <cell r="F839" t="str">
            <v>Springer Berlin / Heidelberg</v>
          </cell>
          <cell r="G839" t="str">
            <v>1434-6001</v>
          </cell>
          <cell r="H839" t="str">
            <v>1434-601X</v>
          </cell>
          <cell r="I839" t="str">
            <v>Physics and Astronomy</v>
          </cell>
        </row>
        <row r="840">
          <cell r="A840">
            <v>10051</v>
          </cell>
          <cell r="B840" t="str">
            <v>The European Physical Journal B - Condensed Matter and Complex Systems</v>
          </cell>
          <cell r="D840" t="str">
            <v>http://www.springerlink.com/openurl.asp?genre=journal&amp;issn=1434-6028</v>
          </cell>
          <cell r="E840" t="str">
            <v>http://www.springerlink.com/content/101159</v>
          </cell>
          <cell r="F840" t="str">
            <v>Springer Berlin / Heidelberg</v>
          </cell>
          <cell r="G840" t="str">
            <v>1434-6028</v>
          </cell>
          <cell r="H840" t="str">
            <v>1434-6036</v>
          </cell>
          <cell r="I840" t="str">
            <v>Physics and Astronomy</v>
          </cell>
        </row>
        <row r="841">
          <cell r="A841">
            <v>10052</v>
          </cell>
          <cell r="B841" t="str">
            <v>The European Physical Journal C - Particles and Fields</v>
          </cell>
          <cell r="D841" t="str">
            <v>http://www.springerlink.com/openurl.asp?genre=journal&amp;issn=1434-6044</v>
          </cell>
          <cell r="E841" t="str">
            <v>http://www.springerlink.com/content/101160</v>
          </cell>
          <cell r="F841" t="str">
            <v>Springer Berlin / Heidelberg</v>
          </cell>
          <cell r="G841" t="str">
            <v>1434-6044</v>
          </cell>
          <cell r="H841" t="str">
            <v>1434-6052</v>
          </cell>
          <cell r="I841" t="str">
            <v>Physics and Astronomy</v>
          </cell>
        </row>
        <row r="842">
          <cell r="A842">
            <v>10053</v>
          </cell>
          <cell r="B842" t="str">
            <v>The European Physical Journal D - Atomic, Molecular, Optical and Plasma Physics</v>
          </cell>
          <cell r="D842" t="str">
            <v>http://www.springerlink.com/openurl.asp?genre=journal&amp;issn=1434-6060</v>
          </cell>
          <cell r="E842" t="str">
            <v>http://www.springerlink.com/content/101161</v>
          </cell>
          <cell r="F842" t="str">
            <v>Springer Berlin / Heidelberg</v>
          </cell>
          <cell r="G842" t="str">
            <v>1434-6060</v>
          </cell>
          <cell r="H842" t="str">
            <v>1434-6079</v>
          </cell>
          <cell r="I842" t="str">
            <v>Physics and Astronomy</v>
          </cell>
        </row>
        <row r="843">
          <cell r="A843">
            <v>10189</v>
          </cell>
          <cell r="B843" t="str">
            <v>The European Physical Journal E: Soft Matter and Biological Physics</v>
          </cell>
          <cell r="D843" t="str">
            <v>http://www.springerlink.com/openurl.asp?genre=journal&amp;issn=1292-8941</v>
          </cell>
          <cell r="E843" t="str">
            <v>http://www.springerlink.com/content/104404</v>
          </cell>
          <cell r="F843" t="str">
            <v>Springer Berlin / Heidelberg</v>
          </cell>
          <cell r="G843" t="str">
            <v>1292-8941</v>
          </cell>
          <cell r="H843" t="str">
            <v>1292-895X</v>
          </cell>
          <cell r="I843" t="str">
            <v>Biomedical and Life Sciences</v>
          </cell>
        </row>
        <row r="844">
          <cell r="A844">
            <v>13360</v>
          </cell>
          <cell r="B844" t="str">
            <v>The European Physical Journal Plus</v>
          </cell>
          <cell r="D844" t="str">
            <v>http://www.springerlink.com/openurl.asp?genre=journal&amp;eissn=2190-5444</v>
          </cell>
          <cell r="E844" t="str">
            <v>http://www.springerlink.com/content/122110</v>
          </cell>
          <cell r="F844" t="str">
            <v>Springer Berlin / Heidelberg</v>
          </cell>
          <cell r="H844" t="str">
            <v>2190-5444</v>
          </cell>
          <cell r="I844" t="str">
            <v>Condensed Matter Physics</v>
          </cell>
        </row>
        <row r="845">
          <cell r="A845">
            <v>330</v>
          </cell>
          <cell r="B845" t="str">
            <v>European Radiology</v>
          </cell>
          <cell r="D845" t="str">
            <v>http://www.springerlink.com/openurl.asp?genre=journal&amp;issn=0938-7994</v>
          </cell>
          <cell r="E845" t="str">
            <v>http://www.springerlink.com/content/100472</v>
          </cell>
          <cell r="F845" t="str">
            <v>Springer Berlin / Heidelberg</v>
          </cell>
          <cell r="G845" t="str">
            <v>0938-7994</v>
          </cell>
          <cell r="H845" t="str">
            <v>1432-1084</v>
          </cell>
          <cell r="I845" t="str">
            <v>Medicine</v>
          </cell>
        </row>
        <row r="846">
          <cell r="A846" t="e">
            <v>#N/A</v>
          </cell>
          <cell r="B846" t="str">
            <v>European Radiology Supplements</v>
          </cell>
          <cell r="D846" t="str">
            <v>http://www.springerlink.com/openurl.asp?genre=journal&amp;issn=1613-3749</v>
          </cell>
          <cell r="E846" t="str">
            <v>http://www.springerlink.com/content/111050</v>
          </cell>
          <cell r="F846" t="str">
            <v>Springer Berlin / Heidelberg</v>
          </cell>
          <cell r="G846" t="str">
            <v>1613-3749</v>
          </cell>
          <cell r="H846" t="str">
            <v>1613-3757</v>
          </cell>
          <cell r="I846" t="str">
            <v>Medicine</v>
          </cell>
        </row>
        <row r="847">
          <cell r="A847">
            <v>11556</v>
          </cell>
          <cell r="B847" t="str">
            <v>European Review of Aging and Physical Activity</v>
          </cell>
          <cell r="D847" t="str">
            <v>http://www.springerlink.com/openurl.asp?genre=journal&amp;issn=1813-7253</v>
          </cell>
          <cell r="E847" t="str">
            <v>http://www.springerlink.com/content/120068</v>
          </cell>
          <cell r="F847" t="str">
            <v>Springer Berlin / Heidelberg</v>
          </cell>
          <cell r="G847" t="str">
            <v>1813-7253</v>
          </cell>
          <cell r="H847" t="str">
            <v>1861-6909</v>
          </cell>
          <cell r="I847" t="str">
            <v>Medicine</v>
          </cell>
        </row>
        <row r="848">
          <cell r="A848">
            <v>586</v>
          </cell>
          <cell r="B848" t="str">
            <v>European Spine Journal</v>
          </cell>
          <cell r="D848" t="str">
            <v>http://www.springerlink.com/openurl.asp?genre=journal&amp;issn=0940-6719</v>
          </cell>
          <cell r="E848" t="str">
            <v>http://www.springerlink.com/content/101557</v>
          </cell>
          <cell r="F848" t="str">
            <v>Springer Berlin / Heidelberg</v>
          </cell>
          <cell r="G848" t="str">
            <v>0940-6719</v>
          </cell>
          <cell r="H848" t="str">
            <v>1432-0932</v>
          </cell>
          <cell r="I848" t="str">
            <v>Medicine</v>
          </cell>
        </row>
        <row r="849">
          <cell r="A849">
            <v>10353</v>
          </cell>
          <cell r="B849" t="str">
            <v>European Surgery</v>
          </cell>
          <cell r="D849" t="str">
            <v>http://www.springerlink.com/openurl.asp?genre=journal&amp;issn=1682-8631</v>
          </cell>
          <cell r="E849" t="str">
            <v>http://www.springerlink.com/content/112447</v>
          </cell>
          <cell r="F849" t="str">
            <v>Springer Wien</v>
          </cell>
          <cell r="G849" t="str">
            <v>1682-8631</v>
          </cell>
          <cell r="H849" t="str">
            <v>1682-4016</v>
          </cell>
          <cell r="I849" t="str">
            <v>Medicine</v>
          </cell>
        </row>
        <row r="850">
          <cell r="A850" t="e">
            <v>#N/A</v>
          </cell>
          <cell r="B850" t="str">
            <v>European Transport Research Review</v>
          </cell>
          <cell r="D850" t="str">
            <v>http://www.springerlink.com/openurl.asp?genre=journal&amp;issn=1867-0717</v>
          </cell>
          <cell r="E850" t="str">
            <v>http://www.springerlink.com/content/121289</v>
          </cell>
          <cell r="F850" t="str">
            <v>Springer Berlin / Heidelberg</v>
          </cell>
          <cell r="G850" t="str">
            <v>1867-0717</v>
          </cell>
          <cell r="H850" t="str">
            <v>1866-8887</v>
          </cell>
          <cell r="I850" t="str">
            <v>Engineering</v>
          </cell>
        </row>
        <row r="851">
          <cell r="A851">
            <v>12290</v>
          </cell>
          <cell r="B851" t="str">
            <v>European View</v>
          </cell>
          <cell r="D851" t="str">
            <v>http://www.springerlink.com/openurl.asp?genre=journal&amp;issn=1781-6858</v>
          </cell>
          <cell r="E851" t="str">
            <v>http://www.springerlink.com/content/120960</v>
          </cell>
          <cell r="F851" t="str">
            <v>Springer Berlin / Heidelberg</v>
          </cell>
          <cell r="G851" t="str">
            <v>1781-6858</v>
          </cell>
          <cell r="H851" t="str">
            <v>1865-5831</v>
          </cell>
          <cell r="I851" t="str">
            <v>Social Sciences</v>
          </cell>
        </row>
        <row r="852">
          <cell r="A852">
            <v>770</v>
          </cell>
          <cell r="B852" t="str">
            <v>Europhysics News</v>
          </cell>
          <cell r="D852" t="str">
            <v>http://www.springerlink.com/openurl.asp?genre=journal&amp;issn=0531-7479</v>
          </cell>
          <cell r="E852" t="str">
            <v>http://www.springerlink.com/content/110626</v>
          </cell>
          <cell r="F852" t="str">
            <v>Springer Berlin / Heidelberg</v>
          </cell>
          <cell r="G852" t="str">
            <v>0531-7479</v>
          </cell>
          <cell r="H852" t="str">
            <v>1432-1092</v>
          </cell>
          <cell r="I852" t="str">
            <v>Physics and Astronomy</v>
          </cell>
        </row>
        <row r="853">
          <cell r="A853">
            <v>12241</v>
          </cell>
          <cell r="B853" t="str">
            <v>EuropÃ¤isches Journal fÃ¼r Minderheitenfragen</v>
          </cell>
          <cell r="D853" t="str">
            <v>http://www.springerlink.com/openurl.asp?genre=journal&amp;issn=1865-1089</v>
          </cell>
          <cell r="E853" t="str">
            <v>http://www.springerlink.com/content/120997</v>
          </cell>
          <cell r="F853" t="str">
            <v>Springer Wien</v>
          </cell>
          <cell r="G853" t="str">
            <v>1865-1089</v>
          </cell>
          <cell r="H853" t="str">
            <v>1865-1097</v>
          </cell>
          <cell r="I853" t="str">
            <v>Law</v>
          </cell>
        </row>
        <row r="854">
          <cell r="A854" t="e">
            <v>#N/A</v>
          </cell>
          <cell r="B854" t="str">
            <v>EvoDevo</v>
          </cell>
          <cell r="D854" t="str">
            <v>http://www.springerlink.com/openurl.asp?genre=journal&amp;eissn=2041-9139</v>
          </cell>
          <cell r="E854" t="str">
            <v>http://www.springerlink.com/content/122042</v>
          </cell>
          <cell r="F854" t="str">
            <v>BioMed Central</v>
          </cell>
          <cell r="H854" t="str">
            <v>2041-9139</v>
          </cell>
          <cell r="I854" t="str">
            <v>Paleontology</v>
          </cell>
        </row>
        <row r="855">
          <cell r="A855">
            <v>12052</v>
          </cell>
          <cell r="B855" t="str">
            <v>Evolution: Education and Outreach</v>
          </cell>
          <cell r="D855" t="str">
            <v>http://www.springerlink.com/openurl.asp?genre=journal&amp;issn=1936-6426</v>
          </cell>
          <cell r="E855" t="str">
            <v>http://www.springerlink.com/content/120878</v>
          </cell>
          <cell r="F855" t="str">
            <v>Springer New York</v>
          </cell>
          <cell r="G855" t="str">
            <v>1936-6426</v>
          </cell>
          <cell r="H855" t="str">
            <v>1936-6434</v>
          </cell>
          <cell r="I855" t="str">
            <v>Biomedical and Life Science</v>
          </cell>
        </row>
        <row r="856">
          <cell r="A856">
            <v>11692</v>
          </cell>
          <cell r="B856" t="str">
            <v>Evolutionary Biology</v>
          </cell>
          <cell r="D856" t="str">
            <v>http://www.springerlink.com/openurl.asp?genre=journal&amp;issn=0071-3260</v>
          </cell>
          <cell r="E856" t="str">
            <v>http://www.springerlink.com/content/120595</v>
          </cell>
          <cell r="F856" t="str">
            <v>Springer New York</v>
          </cell>
          <cell r="G856" t="str">
            <v>0071-3260</v>
          </cell>
          <cell r="H856" t="str">
            <v>1934-2845</v>
          </cell>
          <cell r="I856" t="str">
            <v>Biomedical and Life Sciences</v>
          </cell>
        </row>
        <row r="857">
          <cell r="A857">
            <v>10682</v>
          </cell>
          <cell r="B857" t="str">
            <v>Evolutionary Ecology</v>
          </cell>
          <cell r="D857" t="str">
            <v>http://www.springerlink.com/openurl.asp?genre=journal&amp;issn=0269-7653</v>
          </cell>
          <cell r="E857" t="str">
            <v>http://www.springerlink.com/content/100160</v>
          </cell>
          <cell r="F857" t="str">
            <v>Springer Netherlands</v>
          </cell>
          <cell r="G857" t="str">
            <v>0269-7653</v>
          </cell>
          <cell r="H857" t="str">
            <v>1573-8477</v>
          </cell>
          <cell r="I857" t="str">
            <v>Biomedical and Life Sciences</v>
          </cell>
        </row>
        <row r="858">
          <cell r="A858">
            <v>12065</v>
          </cell>
          <cell r="B858" t="str">
            <v>Evolutionary Intelligence</v>
          </cell>
          <cell r="D858" t="str">
            <v>http://www.springerlink.com/openurl.asp?genre=journal&amp;issn=1864-5909</v>
          </cell>
          <cell r="E858" t="str">
            <v>http://www.springerlink.com/content/120932</v>
          </cell>
          <cell r="F858" t="str">
            <v>Springer Berlin / Heidelberg</v>
          </cell>
          <cell r="G858" t="str">
            <v>1864-5909</v>
          </cell>
          <cell r="H858" t="str">
            <v>1864-5917</v>
          </cell>
          <cell r="I858" t="str">
            <v>Engineering</v>
          </cell>
        </row>
        <row r="859">
          <cell r="A859">
            <v>12530</v>
          </cell>
          <cell r="B859" t="str">
            <v>Evolving Systems</v>
          </cell>
          <cell r="D859" t="str">
            <v>http://www.springerlink.com/openurl.asp?genre=journal&amp;issn=1868-6478</v>
          </cell>
          <cell r="E859" t="str">
            <v>http://www.springerlink.com/content/121561</v>
          </cell>
          <cell r="F859" t="str">
            <v>Springer Berlin / Heidelberg</v>
          </cell>
          <cell r="G859" t="str">
            <v>1868-6478</v>
          </cell>
          <cell r="H859" t="str">
            <v>1868-6486</v>
          </cell>
          <cell r="I859" t="str">
            <v>Engineering</v>
          </cell>
        </row>
        <row r="860">
          <cell r="A860" t="e">
            <v>#N/A</v>
          </cell>
          <cell r="B860" t="str">
            <v>Experimental &amp; Translational Stroke Medicine</v>
          </cell>
          <cell r="D860" t="str">
            <v>http://www.springerlink.com/openurl.asp?genre=journal&amp;eissn=2040-7378</v>
          </cell>
          <cell r="E860" t="str">
            <v>http://www.springerlink.com/content/122044</v>
          </cell>
          <cell r="F860" t="str">
            <v>BioMed Central</v>
          </cell>
          <cell r="H860" t="str">
            <v>2040-7378</v>
          </cell>
          <cell r="I860" t="str">
            <v>Cardiology</v>
          </cell>
        </row>
        <row r="861">
          <cell r="A861">
            <v>10493</v>
          </cell>
          <cell r="B861" t="str">
            <v>Experimental and Applied Acarology</v>
          </cell>
          <cell r="D861" t="str">
            <v>http://www.springerlink.com/openurl.asp?genre=journal&amp;issn=0168-8162</v>
          </cell>
          <cell r="E861" t="str">
            <v>http://www.springerlink.com/content/100158</v>
          </cell>
          <cell r="F861" t="str">
            <v>Springer Netherlands</v>
          </cell>
          <cell r="G861" t="str">
            <v>0168-8162</v>
          </cell>
          <cell r="H861" t="str">
            <v>1572-9702</v>
          </cell>
          <cell r="I861" t="str">
            <v>Biomedical and Life Sciences</v>
          </cell>
        </row>
        <row r="862">
          <cell r="A862">
            <v>10686</v>
          </cell>
          <cell r="B862" t="str">
            <v>Experimental Astronomy</v>
          </cell>
          <cell r="D862" t="str">
            <v>http://www.springerlink.com/openurl.asp?genre=journal&amp;issn=0922-6435</v>
          </cell>
          <cell r="E862" t="str">
            <v>http://www.springerlink.com/content/102887</v>
          </cell>
          <cell r="F862" t="str">
            <v>Springer Netherlands</v>
          </cell>
          <cell r="G862" t="str">
            <v>0922-6435</v>
          </cell>
          <cell r="H862" t="str">
            <v>1572-9508</v>
          </cell>
          <cell r="I862" t="str">
            <v>Physics and Astronomy</v>
          </cell>
        </row>
        <row r="863">
          <cell r="A863">
            <v>898</v>
          </cell>
          <cell r="B863" t="str">
            <v>Experimental Biology Online</v>
          </cell>
          <cell r="D863" t="str">
            <v>http://www.springerlink.com/openurl.asp?genre=journal&amp;issn=1430-3418</v>
          </cell>
          <cell r="E863" t="str">
            <v>http://www.springerlink.com/content/101163</v>
          </cell>
          <cell r="F863" t="str">
            <v>Springer Berlin / Heidelberg</v>
          </cell>
          <cell r="G863" t="str">
            <v>1430-3418</v>
          </cell>
          <cell r="H863" t="str">
            <v>1430-3418</v>
          </cell>
          <cell r="I863" t="str">
            <v>Biomedical and Life Sciences</v>
          </cell>
        </row>
        <row r="864">
          <cell r="A864">
            <v>221</v>
          </cell>
          <cell r="B864" t="str">
            <v>Experimental Brain Research</v>
          </cell>
          <cell r="D864" t="str">
            <v>http://www.springerlink.com/openurl.asp?genre=journal&amp;issn=0014-4819</v>
          </cell>
          <cell r="E864" t="str">
            <v>http://www.springerlink.com/content/100473</v>
          </cell>
          <cell r="F864" t="str">
            <v>Springer Berlin / Heidelberg</v>
          </cell>
          <cell r="G864" t="str">
            <v>0014-4819</v>
          </cell>
          <cell r="H864" t="str">
            <v>1432-1106</v>
          </cell>
          <cell r="I864" t="str">
            <v>Biomedical and Life Sciences</v>
          </cell>
        </row>
        <row r="865">
          <cell r="A865">
            <v>10683</v>
          </cell>
          <cell r="B865" t="str">
            <v>Experimental Economics</v>
          </cell>
          <cell r="D865" t="str">
            <v>http://www.springerlink.com/openurl.asp?genre=journal&amp;issn=1386-4157</v>
          </cell>
          <cell r="E865" t="str">
            <v>http://www.springerlink.com/content/102888</v>
          </cell>
          <cell r="F865" t="str">
            <v>Springer Netherlands</v>
          </cell>
          <cell r="G865" t="str">
            <v>1386-4157</v>
          </cell>
          <cell r="H865" t="str">
            <v>1573-6938</v>
          </cell>
          <cell r="I865" t="str">
            <v>Business and Economics</v>
          </cell>
        </row>
        <row r="866">
          <cell r="A866">
            <v>11340</v>
          </cell>
          <cell r="B866" t="str">
            <v>Experimental Mechanics</v>
          </cell>
          <cell r="D866" t="str">
            <v>http://www.springerlink.com/openurl.asp?genre=journal&amp;issn=0014-4851</v>
          </cell>
          <cell r="E866" t="str">
            <v>http://www.springerlink.com/content/119820</v>
          </cell>
          <cell r="F866" t="str">
            <v>Springer Boston</v>
          </cell>
          <cell r="G866" t="str">
            <v>0014-4851</v>
          </cell>
          <cell r="H866" t="str">
            <v>1741-2765</v>
          </cell>
          <cell r="I866" t="str">
            <v>Engineering</v>
          </cell>
        </row>
        <row r="867">
          <cell r="A867">
            <v>348</v>
          </cell>
          <cell r="B867" t="str">
            <v>Experiments in Fluids</v>
          </cell>
          <cell r="D867" t="str">
            <v>http://www.springerlink.com/openurl.asp?genre=journal&amp;issn=0723-4864</v>
          </cell>
          <cell r="E867" t="str">
            <v>http://www.springerlink.com/content/100416</v>
          </cell>
          <cell r="F867" t="str">
            <v>Springer Berlin / Heidelberg</v>
          </cell>
          <cell r="G867" t="str">
            <v>0723-4864</v>
          </cell>
          <cell r="H867" t="str">
            <v>1432-1114</v>
          </cell>
          <cell r="I867" t="str">
            <v>Physics and Astronomy</v>
          </cell>
        </row>
        <row r="868">
          <cell r="A868">
            <v>10684</v>
          </cell>
          <cell r="B868" t="str">
            <v>Expert Evidence</v>
          </cell>
          <cell r="D868" t="str">
            <v>http://www.springerlink.com/openurl.asp?genre=journal&amp;issn=0965-3643</v>
          </cell>
          <cell r="E868" t="str">
            <v>http://www.springerlink.com/content/102889</v>
          </cell>
          <cell r="F868" t="str">
            <v>Springer Netherlands</v>
          </cell>
          <cell r="G868" t="str">
            <v>0965-3643</v>
          </cell>
          <cell r="H868" t="str">
            <v>1573-9694</v>
          </cell>
          <cell r="I868" t="str">
            <v>Humanities, Social Sciences and Law</v>
          </cell>
        </row>
        <row r="869">
          <cell r="A869">
            <v>10687</v>
          </cell>
          <cell r="B869" t="str">
            <v>Extremes</v>
          </cell>
          <cell r="D869" t="str">
            <v>http://www.springerlink.com/openurl.asp?genre=journal&amp;issn=1386-1999</v>
          </cell>
          <cell r="E869" t="str">
            <v>http://www.springerlink.com/content/102890</v>
          </cell>
          <cell r="F869" t="str">
            <v>Springer U.S.</v>
          </cell>
          <cell r="G869" t="str">
            <v>1386-1999</v>
          </cell>
          <cell r="H869" t="str">
            <v>1572-915X</v>
          </cell>
          <cell r="I869" t="str">
            <v>Mathematics and Statistics</v>
          </cell>
        </row>
        <row r="870">
          <cell r="A870">
            <v>792</v>
          </cell>
          <cell r="B870" t="str">
            <v>Extremophiles</v>
          </cell>
          <cell r="D870" t="str">
            <v>http://www.springerlink.com/openurl.asp?genre=journal&amp;issn=1431-0651</v>
          </cell>
          <cell r="E870" t="str">
            <v>http://www.springerlink.com/content/100494</v>
          </cell>
          <cell r="F870" t="str">
            <v>Springer Japan</v>
          </cell>
          <cell r="G870" t="str">
            <v>1431-0651</v>
          </cell>
          <cell r="H870" t="str">
            <v>1433-4909</v>
          </cell>
          <cell r="I870" t="str">
            <v>Biomedical and Life Sciences</v>
          </cell>
        </row>
        <row r="871">
          <cell r="A871">
            <v>10347</v>
          </cell>
          <cell r="B871" t="str">
            <v>Facies</v>
          </cell>
          <cell r="D871" t="str">
            <v>http://www.springerlink.com/openurl.asp?genre=journal&amp;issn=0172-9179</v>
          </cell>
          <cell r="E871" t="str">
            <v>http://www.springerlink.com/content/110833</v>
          </cell>
          <cell r="F871" t="str">
            <v>Springer Berlin / Heidelberg</v>
          </cell>
          <cell r="G871" t="str">
            <v>0172-9179</v>
          </cell>
          <cell r="H871" t="str">
            <v>1612-4820</v>
          </cell>
          <cell r="I871" t="str">
            <v>Earth and Environmental Science</v>
          </cell>
        </row>
        <row r="872">
          <cell r="A872">
            <v>10689</v>
          </cell>
          <cell r="B872" t="str">
            <v>Familial Cancer</v>
          </cell>
          <cell r="D872" t="str">
            <v>http://www.springerlink.com/openurl.asp?genre=journal&amp;issn=1389-9600</v>
          </cell>
          <cell r="E872" t="str">
            <v>http://www.springerlink.com/content/105711</v>
          </cell>
          <cell r="F872" t="str">
            <v>Springer Netherlands</v>
          </cell>
          <cell r="G872" t="str">
            <v>1389-9600</v>
          </cell>
          <cell r="H872" t="str">
            <v>1573-7292</v>
          </cell>
          <cell r="I872" t="str">
            <v>Biomedical and Life Sciences</v>
          </cell>
        </row>
        <row r="873">
          <cell r="A873">
            <v>10691</v>
          </cell>
          <cell r="B873" t="str">
            <v>Feminist Legal Studies</v>
          </cell>
          <cell r="D873" t="str">
            <v>http://www.springerlink.com/openurl.asp?genre=journal&amp;issn=0966-3622</v>
          </cell>
          <cell r="E873" t="str">
            <v>http://www.springerlink.com/content/104213</v>
          </cell>
          <cell r="F873" t="str">
            <v>Springer Netherlands</v>
          </cell>
          <cell r="G873" t="str">
            <v>0966-3622</v>
          </cell>
          <cell r="H873" t="str">
            <v>1572-8455</v>
          </cell>
          <cell r="I873" t="str">
            <v>Humanities, Social Sciences and Law</v>
          </cell>
        </row>
        <row r="874">
          <cell r="A874">
            <v>601</v>
          </cell>
          <cell r="B874" t="str">
            <v>Few-Body Systems</v>
          </cell>
          <cell r="D874" t="str">
            <v>http://www.springerlink.com/openurl.asp?genre=journal&amp;issn=0177-7963</v>
          </cell>
          <cell r="E874" t="str">
            <v>http://www.springerlink.com/content/100514</v>
          </cell>
          <cell r="F874" t="str">
            <v>Springer Wien</v>
          </cell>
          <cell r="G874" t="str">
            <v>0177-7963</v>
          </cell>
          <cell r="H874" t="str">
            <v>1432-5411</v>
          </cell>
          <cell r="I874" t="str">
            <v>Physics and Astronomy</v>
          </cell>
        </row>
        <row r="875">
          <cell r="A875">
            <v>12221</v>
          </cell>
          <cell r="B875" t="str">
            <v>Fibers and Polymers</v>
          </cell>
          <cell r="D875" t="str">
            <v>http://www.springerlink.com/openurl.asp?genre=journal&amp;issn=1229-9197</v>
          </cell>
          <cell r="E875" t="str">
            <v>http://www.springerlink.com/content/120944</v>
          </cell>
          <cell r="F875" t="str">
            <v>The Korean Fiber Society</v>
          </cell>
          <cell r="G875" t="str">
            <v>1229-9197</v>
          </cell>
          <cell r="H875" t="str">
            <v>1875-0052</v>
          </cell>
          <cell r="I875" t="str">
            <v>Chemistry</v>
          </cell>
        </row>
        <row r="876">
          <cell r="A876">
            <v>10692</v>
          </cell>
          <cell r="B876" t="str">
            <v>Fibre Chemistry</v>
          </cell>
          <cell r="D876" t="str">
            <v>http://www.springerlink.com/openurl.asp?genre=journal&amp;issn=0015-0541</v>
          </cell>
          <cell r="E876" t="str">
            <v>http://www.springerlink.com/content/106468</v>
          </cell>
          <cell r="F876" t="str">
            <v>Springer New York</v>
          </cell>
          <cell r="G876" t="str">
            <v>0015-0541</v>
          </cell>
          <cell r="H876" t="str">
            <v>1573-8493</v>
          </cell>
          <cell r="I876" t="str">
            <v>Chemistry and Materials Science</v>
          </cell>
        </row>
        <row r="877">
          <cell r="A877" t="e">
            <v>#N/A</v>
          </cell>
          <cell r="B877" t="str">
            <v>Fibrogenesis &amp; Tissue Repair</v>
          </cell>
          <cell r="D877" t="str">
            <v>http://www.springerlink.com/openurl.asp?genre=journal&amp;eissn=1755-1536</v>
          </cell>
          <cell r="E877" t="str">
            <v>http://www.springerlink.com/content/122026</v>
          </cell>
          <cell r="F877" t="str">
            <v>BioMed Central</v>
          </cell>
          <cell r="H877" t="str">
            <v>1755-1536</v>
          </cell>
          <cell r="I877" t="str">
            <v>Internal Medicine</v>
          </cell>
        </row>
        <row r="878">
          <cell r="A878" t="e">
            <v>#N/A</v>
          </cell>
          <cell r="B878" t="str">
            <v>Filaria Journal</v>
          </cell>
          <cell r="D878" t="str">
            <v>http://www.springerlink.com/openurl.asp?genre=journal&amp;eissn=1475-2883</v>
          </cell>
          <cell r="E878" t="str">
            <v>http://www.springerlink.com/content/122050</v>
          </cell>
          <cell r="F878" t="str">
            <v>BioMed Central</v>
          </cell>
          <cell r="H878" t="str">
            <v>1475-2883</v>
          </cell>
          <cell r="I878" t="str">
            <v>Infectious Diseases</v>
          </cell>
        </row>
        <row r="879">
          <cell r="A879">
            <v>780</v>
          </cell>
          <cell r="B879" t="str">
            <v>Finance and Stochastics</v>
          </cell>
          <cell r="D879" t="str">
            <v>http://www.springerlink.com/openurl.asp?genre=journal&amp;issn=0949-2984</v>
          </cell>
          <cell r="E879" t="str">
            <v>http://www.springerlink.com/content/101164</v>
          </cell>
          <cell r="F879" t="str">
            <v>Springer Berlin / Heidelberg</v>
          </cell>
          <cell r="G879" t="str">
            <v>0949-2984</v>
          </cell>
          <cell r="H879" t="str">
            <v>1432-1122</v>
          </cell>
          <cell r="I879" t="str">
            <v>Business and Economics</v>
          </cell>
        </row>
        <row r="880">
          <cell r="A880">
            <v>11408</v>
          </cell>
          <cell r="B880" t="str">
            <v>Financial Markets and Portfolio Management</v>
          </cell>
          <cell r="D880" t="str">
            <v>http://www.springerlink.com/openurl.asp?genre=journal&amp;issn=1555-4961</v>
          </cell>
          <cell r="E880" t="str">
            <v>http://www.springerlink.com/content/119763</v>
          </cell>
          <cell r="F880" t="str">
            <v>Springer Boston</v>
          </cell>
          <cell r="G880" t="str">
            <v>1555-4961</v>
          </cell>
          <cell r="H880" t="str">
            <v>1555-497X</v>
          </cell>
          <cell r="I880" t="str">
            <v>Business and Economics</v>
          </cell>
        </row>
        <row r="881">
          <cell r="A881">
            <v>10694</v>
          </cell>
          <cell r="B881" t="str">
            <v>Fire Technology</v>
          </cell>
          <cell r="D881" t="str">
            <v>http://www.springerlink.com/openurl.asp?genre=journal&amp;issn=0015-2684</v>
          </cell>
          <cell r="E881" t="str">
            <v>http://www.springerlink.com/content/106597</v>
          </cell>
          <cell r="F881" t="str">
            <v>Springer Netherlands</v>
          </cell>
          <cell r="G881" t="str">
            <v>0015-2684</v>
          </cell>
          <cell r="H881" t="str">
            <v>1572-8099</v>
          </cell>
          <cell r="I881" t="str">
            <v>Physics and Astronomy</v>
          </cell>
        </row>
        <row r="882">
          <cell r="A882">
            <v>10695</v>
          </cell>
          <cell r="B882" t="str">
            <v>Fish Physiology and Biochemistry</v>
          </cell>
          <cell r="D882" t="str">
            <v>http://www.springerlink.com/openurl.asp?genre=journal&amp;issn=0920-1742</v>
          </cell>
          <cell r="E882" t="str">
            <v>http://www.springerlink.com/content/102891</v>
          </cell>
          <cell r="F882" t="str">
            <v>Springer Netherlands</v>
          </cell>
          <cell r="G882" t="str">
            <v>0920-1742</v>
          </cell>
          <cell r="H882" t="str">
            <v>1573-5168</v>
          </cell>
          <cell r="I882" t="str">
            <v>Biomedical and Life Sciences</v>
          </cell>
        </row>
        <row r="883">
          <cell r="A883">
            <v>12562</v>
          </cell>
          <cell r="B883" t="str">
            <v>Fisheries Science</v>
          </cell>
          <cell r="D883" t="str">
            <v>http://www.springerlink.com/openurl.asp?genre=journal&amp;issn=0919-9268</v>
          </cell>
          <cell r="E883" t="str">
            <v>http://www.springerlink.com/content/121270</v>
          </cell>
          <cell r="F883" t="str">
            <v>Springer Japan</v>
          </cell>
          <cell r="G883" t="str">
            <v>0919-9268</v>
          </cell>
          <cell r="H883" t="str">
            <v>1444-2906</v>
          </cell>
          <cell r="I883" t="str">
            <v>Life Science</v>
          </cell>
        </row>
        <row r="884">
          <cell r="A884" t="e">
            <v>#N/A</v>
          </cell>
          <cell r="B884" t="str">
            <v>Fixed Point Theory and Applications</v>
          </cell>
          <cell r="D884" t="str">
            <v>http://www.springerlink.com/openurl.asp?genre=journal&amp;eissn=1687-1812</v>
          </cell>
          <cell r="E884" t="str">
            <v>http://www.springerlink.com/content/122305</v>
          </cell>
          <cell r="F884" t="str">
            <v>Springer International Publishing, CH</v>
          </cell>
          <cell r="H884" t="str">
            <v>1687-1812</v>
          </cell>
          <cell r="I884" t="str">
            <v>Mathematics</v>
          </cell>
        </row>
        <row r="885">
          <cell r="A885" t="e">
            <v>#N/A</v>
          </cell>
          <cell r="B885" t="str">
            <v>Flavour</v>
          </cell>
          <cell r="D885" t="str">
            <v>http://www.springerlink.com/openurl.asp?genre=journal&amp;eissn=2044-7248</v>
          </cell>
          <cell r="E885" t="str">
            <v>http://www.springerlink.com/content/122049</v>
          </cell>
          <cell r="F885" t="str">
            <v>BioMed Central</v>
          </cell>
          <cell r="H885" t="str">
            <v>2044-7248</v>
          </cell>
          <cell r="I885" t="str">
            <v>Food Science</v>
          </cell>
        </row>
        <row r="886">
          <cell r="A886">
            <v>10696</v>
          </cell>
          <cell r="B886" t="str">
            <v>Flexible Services and Manufacturing Journal</v>
          </cell>
          <cell r="D886" t="str">
            <v>http://www.springerlink.com/openurl.asp?genre=journal&amp;issn=1936-6582</v>
          </cell>
          <cell r="E886" t="str">
            <v>http://www.springerlink.com/content/121015</v>
          </cell>
          <cell r="F886" t="str">
            <v>Springer New York</v>
          </cell>
          <cell r="G886" t="str">
            <v>1936-6582</v>
          </cell>
          <cell r="H886" t="str">
            <v>1936-6590</v>
          </cell>
          <cell r="I886" t="str">
            <v>Engineering</v>
          </cell>
        </row>
        <row r="887">
          <cell r="A887">
            <v>10494</v>
          </cell>
          <cell r="B887" t="str">
            <v>Flow, Turbulence and Combustion</v>
          </cell>
          <cell r="D887" t="str">
            <v>http://www.springerlink.com/openurl.asp?genre=journal&amp;issn=1386-6184</v>
          </cell>
          <cell r="E887" t="str">
            <v>http://www.springerlink.com/content/100237</v>
          </cell>
          <cell r="F887" t="str">
            <v>Springer Netherlands</v>
          </cell>
          <cell r="G887" t="str">
            <v>1386-6184</v>
          </cell>
          <cell r="H887" t="str">
            <v>1573-1987</v>
          </cell>
          <cell r="I887" t="str">
            <v>Physics</v>
          </cell>
        </row>
        <row r="888">
          <cell r="A888">
            <v>10697</v>
          </cell>
          <cell r="B888" t="str">
            <v>Fluid Dynamics</v>
          </cell>
          <cell r="D888" t="str">
            <v>http://www.springerlink.com/openurl.asp?genre=journal&amp;issn=0015-4628</v>
          </cell>
          <cell r="E888" t="str">
            <v>http://www.springerlink.com/content/106469</v>
          </cell>
          <cell r="F888" t="str">
            <v>MAIK Nauka/Interperiodica distributed exclusively by Springer Science+Business Media LLC.</v>
          </cell>
          <cell r="G888" t="str">
            <v>0015-4628</v>
          </cell>
          <cell r="H888" t="str">
            <v>1573-8507</v>
          </cell>
          <cell r="I888" t="str">
            <v>Physics and Astronomy</v>
          </cell>
        </row>
        <row r="889">
          <cell r="A889">
            <v>12151</v>
          </cell>
          <cell r="B889" t="str">
            <v>Focus NeuroGeriatrie</v>
          </cell>
          <cell r="D889" t="str">
            <v>http://www.springerlink.com/openurl.asp?genre=journal&amp;issn=1864-1954</v>
          </cell>
          <cell r="E889" t="str">
            <v>http://www.springerlink.com/content/120869</v>
          </cell>
          <cell r="F889" t="str">
            <v>Springer Wien</v>
          </cell>
          <cell r="G889" t="str">
            <v>1864-1954</v>
          </cell>
          <cell r="H889" t="str">
            <v>1864-1962</v>
          </cell>
          <cell r="I889" t="str">
            <v>Medicine &amp; Public Health</v>
          </cell>
        </row>
        <row r="890">
          <cell r="A890">
            <v>12224</v>
          </cell>
          <cell r="B890" t="str">
            <v>Folia Geobotanica</v>
          </cell>
          <cell r="D890" t="str">
            <v>http://www.springerlink.com/openurl.asp?genre=journal&amp;issn=1211-9520</v>
          </cell>
          <cell r="E890" t="str">
            <v>http://www.springerlink.com/content/120919</v>
          </cell>
          <cell r="F890" t="str">
            <v>Springer Netherlands</v>
          </cell>
          <cell r="G890" t="str">
            <v>1211-9520</v>
          </cell>
          <cell r="H890" t="str">
            <v>1874-9348</v>
          </cell>
          <cell r="I890" t="str">
            <v>Life Sciences</v>
          </cell>
        </row>
        <row r="891">
          <cell r="A891">
            <v>12223</v>
          </cell>
          <cell r="B891" t="str">
            <v>Folia Microbiologica</v>
          </cell>
          <cell r="D891" t="str">
            <v>http://www.springerlink.com/openurl.asp?genre=journal&amp;issn=0015-5632</v>
          </cell>
          <cell r="E891" t="str">
            <v>http://www.springerlink.com/content/120945</v>
          </cell>
          <cell r="F891" t="str">
            <v>Springer Netherlands</v>
          </cell>
          <cell r="G891" t="str">
            <v>0015-5632</v>
          </cell>
          <cell r="H891" t="str">
            <v>1874-9356</v>
          </cell>
          <cell r="I891" t="str">
            <v>Life Sciences</v>
          </cell>
        </row>
        <row r="892">
          <cell r="A892">
            <v>12161</v>
          </cell>
          <cell r="B892" t="str">
            <v>Food Analytical Methods</v>
          </cell>
          <cell r="D892" t="str">
            <v>http://www.springerlink.com/openurl.asp?genre=journal&amp;issn=1936-9751</v>
          </cell>
          <cell r="E892" t="str">
            <v>http://www.springerlink.com/content/120914</v>
          </cell>
          <cell r="F892" t="str">
            <v>Springer New York</v>
          </cell>
          <cell r="G892" t="str">
            <v>1936-9751</v>
          </cell>
          <cell r="H892" t="str">
            <v>1936-976X</v>
          </cell>
          <cell r="I892" t="str">
            <v>Chemistry</v>
          </cell>
        </row>
        <row r="893">
          <cell r="A893">
            <v>11947</v>
          </cell>
          <cell r="B893" t="str">
            <v>Food and Bioprocess Technology</v>
          </cell>
          <cell r="D893" t="str">
            <v>http://www.springerlink.com/openurl.asp?genre=journal&amp;issn=1935-5130</v>
          </cell>
          <cell r="E893" t="str">
            <v>http://www.springerlink.com/content/120800</v>
          </cell>
          <cell r="F893" t="str">
            <v>Springer New York</v>
          </cell>
          <cell r="G893" t="str">
            <v>1935-5130</v>
          </cell>
          <cell r="H893" t="str">
            <v>1935-5149</v>
          </cell>
          <cell r="I893" t="str">
            <v>Chemistry</v>
          </cell>
        </row>
        <row r="894">
          <cell r="A894">
            <v>12560</v>
          </cell>
          <cell r="B894" t="str">
            <v>Food and Environmental Virology</v>
          </cell>
          <cell r="D894" t="str">
            <v>http://www.springerlink.com/openurl.asp?genre=journal&amp;issn=1867-0334</v>
          </cell>
          <cell r="E894" t="str">
            <v>http://www.springerlink.com/content/121332</v>
          </cell>
          <cell r="F894" t="str">
            <v>Springer New York</v>
          </cell>
          <cell r="G894" t="str">
            <v>1867-0334</v>
          </cell>
          <cell r="H894" t="str">
            <v>1867-0342</v>
          </cell>
          <cell r="I894" t="str">
            <v>Biomedicine</v>
          </cell>
        </row>
        <row r="895">
          <cell r="A895">
            <v>11483</v>
          </cell>
          <cell r="B895" t="str">
            <v>Food Biophysics</v>
          </cell>
          <cell r="D895" t="str">
            <v>http://www.springerlink.com/openurl.asp?genre=journal&amp;issn=1557-1858</v>
          </cell>
          <cell r="E895" t="str">
            <v>http://www.springerlink.com/content/119976</v>
          </cell>
          <cell r="F895" t="str">
            <v>Springer New York</v>
          </cell>
          <cell r="G895" t="str">
            <v>1557-1858</v>
          </cell>
          <cell r="H895" t="str">
            <v>1557-1866</v>
          </cell>
          <cell r="I895" t="str">
            <v>Biomedical and Life Sciences</v>
          </cell>
        </row>
        <row r="896">
          <cell r="A896">
            <v>13228</v>
          </cell>
          <cell r="B896" t="str">
            <v>Food Digestion</v>
          </cell>
          <cell r="D896" t="str">
            <v>http://www.springerlink.com/openurl.asp?genre=journal&amp;issn=1869-1978</v>
          </cell>
          <cell r="E896" t="str">
            <v>http://www.springerlink.com/content/121715</v>
          </cell>
          <cell r="F896" t="str">
            <v>Springer New York</v>
          </cell>
          <cell r="G896" t="str">
            <v>1869-1978</v>
          </cell>
          <cell r="H896" t="str">
            <v>1869-1986</v>
          </cell>
          <cell r="I896" t="str">
            <v>Chemistry</v>
          </cell>
        </row>
        <row r="897">
          <cell r="A897">
            <v>12393</v>
          </cell>
          <cell r="B897" t="str">
            <v>Food Engineering Reviews</v>
          </cell>
          <cell r="D897" t="str">
            <v>http://www.springerlink.com/openurl.asp?genre=journal&amp;issn=1866-7910</v>
          </cell>
          <cell r="E897" t="str">
            <v>http://www.springerlink.com/content/121330</v>
          </cell>
          <cell r="F897" t="str">
            <v>Springer New York</v>
          </cell>
          <cell r="G897" t="str">
            <v>1866-7910</v>
          </cell>
          <cell r="H897" t="str">
            <v>1866-7929</v>
          </cell>
          <cell r="I897" t="str">
            <v>Chemistry</v>
          </cell>
        </row>
        <row r="898">
          <cell r="A898">
            <v>10068</v>
          </cell>
          <cell r="B898" t="str">
            <v>Food Science and Biotechnology</v>
          </cell>
          <cell r="D898" t="str">
            <v>http://www.springerlink.com/openurl.asp?genre=journal&amp;issn=1226-7708</v>
          </cell>
          <cell r="E898" t="str">
            <v>http://www.springerlink.com/content/121718</v>
          </cell>
          <cell r="F898" t="str">
            <v>The Korean Society of Food Science and Technology in co-publication with Springer</v>
          </cell>
          <cell r="G898" t="str">
            <v>1226-7708</v>
          </cell>
          <cell r="H898" t="str">
            <v>2092-6456</v>
          </cell>
          <cell r="I898" t="str">
            <v>Chemistry</v>
          </cell>
        </row>
        <row r="899">
          <cell r="A899">
            <v>12571</v>
          </cell>
          <cell r="B899" t="str">
            <v>Food Security</v>
          </cell>
          <cell r="D899" t="str">
            <v>http://www.springerlink.com/openurl.asp?genre=journal&amp;issn=1876-4517</v>
          </cell>
          <cell r="E899" t="str">
            <v>http://www.springerlink.com/content/121319</v>
          </cell>
          <cell r="F899" t="str">
            <v>Springer Netherlands</v>
          </cell>
          <cell r="G899" t="str">
            <v>1876-4517</v>
          </cell>
          <cell r="H899" t="str">
            <v>1876-4525</v>
          </cell>
          <cell r="I899" t="str">
            <v>Life Sciences</v>
          </cell>
        </row>
        <row r="900">
          <cell r="A900">
            <v>12024</v>
          </cell>
          <cell r="B900" t="str">
            <v>Forensic Science, Medicine, and Pathology</v>
          </cell>
          <cell r="D900" t="str">
            <v>http://www.springerlink.com/openurl.asp?genre=journal&amp;issn=1547-769X</v>
          </cell>
          <cell r="E900" t="str">
            <v>http://www.springerlink.com/content/120561</v>
          </cell>
          <cell r="F900" t="str">
            <v>Humana Press Inc.</v>
          </cell>
          <cell r="G900" t="str">
            <v>1547-769X</v>
          </cell>
          <cell r="H900" t="str">
            <v>1556-2891</v>
          </cell>
          <cell r="I900" t="str">
            <v>Biomedical and Life Sciences</v>
          </cell>
        </row>
        <row r="901">
          <cell r="A901">
            <v>11419</v>
          </cell>
          <cell r="B901" t="str">
            <v>Forensic Toxicology</v>
          </cell>
          <cell r="D901" t="str">
            <v>http://www.springerlink.com/openurl.asp?genre=journal&amp;issn=1860-8965</v>
          </cell>
          <cell r="E901" t="str">
            <v>http://www.springerlink.com/content/120075</v>
          </cell>
          <cell r="F901" t="str">
            <v>Springer Japan</v>
          </cell>
          <cell r="G901" t="str">
            <v>1860-8965</v>
          </cell>
          <cell r="H901" t="str">
            <v>1860-8973</v>
          </cell>
          <cell r="I901" t="str">
            <v>Medicine</v>
          </cell>
        </row>
        <row r="902">
          <cell r="A902">
            <v>11757</v>
          </cell>
          <cell r="B902" t="str">
            <v>Forensische Psychiatrie, Psychologie, Kriminologie</v>
          </cell>
          <cell r="D902" t="str">
            <v>http://www.springerlink.com/openurl.asp?genre=journal&amp;issn=1862-7072</v>
          </cell>
          <cell r="E902" t="str">
            <v>http://www.springerlink.com/content/120383</v>
          </cell>
          <cell r="F902" t="str">
            <v>Springer Berlin / Heidelberg</v>
          </cell>
          <cell r="G902" t="str">
            <v>1862-7072</v>
          </cell>
          <cell r="H902" t="str">
            <v>1862-7080</v>
          </cell>
          <cell r="I902" t="str">
            <v>Medicine</v>
          </cell>
        </row>
        <row r="903">
          <cell r="A903">
            <v>11632</v>
          </cell>
          <cell r="B903" t="str">
            <v>Forestry Studies in China</v>
          </cell>
          <cell r="D903" t="str">
            <v>http://www.springerlink.com/openurl.asp?genre=journal&amp;issn=1008-1321</v>
          </cell>
          <cell r="E903" t="str">
            <v>http://www.springerlink.com/content/120121</v>
          </cell>
          <cell r="F903" t="str">
            <v>Beijing Forestry University, co-published with Springer-Verlag GmbH</v>
          </cell>
          <cell r="G903" t="str">
            <v>1008-1321</v>
          </cell>
          <cell r="H903" t="str">
            <v>1993-0372</v>
          </cell>
          <cell r="I903" t="str">
            <v>Biomedical and Life Sciences</v>
          </cell>
        </row>
        <row r="904">
          <cell r="A904">
            <v>165</v>
          </cell>
          <cell r="B904" t="str">
            <v>Formal Aspects of Computing</v>
          </cell>
          <cell r="D904" t="str">
            <v>http://www.springerlink.com/openurl.asp?genre=journal&amp;issn=0934-5043</v>
          </cell>
          <cell r="E904" t="str">
            <v>http://www.springerlink.com/content/102822</v>
          </cell>
          <cell r="F904" t="str">
            <v>Springer London</v>
          </cell>
          <cell r="G904" t="str">
            <v>0934-5043</v>
          </cell>
          <cell r="H904" t="str">
            <v>1433-299X</v>
          </cell>
          <cell r="I904" t="str">
            <v>Computer Science</v>
          </cell>
        </row>
        <row r="905">
          <cell r="A905">
            <v>10703</v>
          </cell>
          <cell r="B905" t="str">
            <v>Formal Methods in System Design</v>
          </cell>
          <cell r="D905" t="str">
            <v>http://www.springerlink.com/openurl.asp?genre=journal&amp;issn=0925-9856</v>
          </cell>
          <cell r="E905" t="str">
            <v>http://www.springerlink.com/content/100266</v>
          </cell>
          <cell r="F905" t="str">
            <v>Springer Netherlands</v>
          </cell>
          <cell r="G905" t="str">
            <v>0925-9856</v>
          </cell>
          <cell r="H905" t="str">
            <v>1572-8102</v>
          </cell>
          <cell r="I905" t="str">
            <v>Computer Science</v>
          </cell>
        </row>
        <row r="906">
          <cell r="A906">
            <v>10010</v>
          </cell>
          <cell r="B906" t="str">
            <v>Forschung im Ingenieurwesen</v>
          </cell>
          <cell r="D906" t="str">
            <v>http://www.springerlink.com/openurl.asp?genre=journal&amp;issn=0015-7899</v>
          </cell>
          <cell r="E906" t="str">
            <v>http://www.springerlink.com/content/102499</v>
          </cell>
          <cell r="F906" t="str">
            <v>Springer Berlin / Heidelberg</v>
          </cell>
          <cell r="G906" t="str">
            <v>0015-7899</v>
          </cell>
          <cell r="H906" t="str">
            <v>1434-0860</v>
          </cell>
          <cell r="I906" t="str">
            <v>Engineering</v>
          </cell>
        </row>
        <row r="907">
          <cell r="A907" t="str">
            <v>(No JEM no.)</v>
          </cell>
          <cell r="B907" t="str">
            <v>Forstwissenschaftliches Centralblatt</v>
          </cell>
          <cell r="D907" t="str">
            <v>http://www.springerlink.com/openurl.asp?genre=journal&amp;issn=0015-8003</v>
          </cell>
          <cell r="E907" t="str">
            <v>http://www.springerlink.com/content/110369</v>
          </cell>
          <cell r="F907" t="str">
            <v>Springer Berlin / Heidelberg</v>
          </cell>
          <cell r="G907" t="str">
            <v>0015-8003</v>
          </cell>
          <cell r="H907" t="str">
            <v>1439-0337</v>
          </cell>
          <cell r="I907" t="str">
            <v>Biomedical and Life Sciences</v>
          </cell>
        </row>
        <row r="908">
          <cell r="A908" t="e">
            <v>#N/A</v>
          </cell>
          <cell r="B908" t="str">
            <v>Fortschrittsberichte Ã¼ber Kolloide und Polymere</v>
          </cell>
          <cell r="D908" t="str">
            <v>http://www.springerlink.com/openurl.asp?genre=journal&amp;issn=0071-8017</v>
          </cell>
          <cell r="E908" t="str">
            <v>http://www.springerlink.com/content/121066</v>
          </cell>
          <cell r="F908" t="str">
            <v>Springer Berlin / Heidelberg</v>
          </cell>
          <cell r="G908" t="str">
            <v>0071-8017</v>
          </cell>
          <cell r="I908" t="str">
            <v>Chemistry</v>
          </cell>
        </row>
        <row r="909">
          <cell r="A909">
            <v>12312</v>
          </cell>
          <cell r="B909" t="str">
            <v>Forum</v>
          </cell>
          <cell r="D909" t="str">
            <v>http://www.springerlink.com/openurl.asp?genre=journal&amp;issn=0947-0255</v>
          </cell>
          <cell r="E909" t="str">
            <v>http://www.springerlink.com/content/122214</v>
          </cell>
          <cell r="F909" t="str">
            <v>Springer Berlin / Heidelberg</v>
          </cell>
          <cell r="G909" t="str">
            <v>0947-0255</v>
          </cell>
          <cell r="H909" t="str">
            <v>2190-9784</v>
          </cell>
          <cell r="I909" t="str">
            <v>Medicine &amp; Public Health</v>
          </cell>
        </row>
        <row r="910">
          <cell r="A910">
            <v>451</v>
          </cell>
          <cell r="B910" t="str">
            <v>Forum der Psychoanalyse</v>
          </cell>
          <cell r="D910" t="str">
            <v>http://www.springerlink.com/openurl.asp?genre=journal&amp;issn=0178-7667</v>
          </cell>
          <cell r="E910" t="str">
            <v>http://www.springerlink.com/content/101789</v>
          </cell>
          <cell r="F910" t="str">
            <v>Springer Berlin / Heidelberg</v>
          </cell>
          <cell r="G910" t="str">
            <v>0178-7667</v>
          </cell>
          <cell r="H910" t="str">
            <v>1437-0751</v>
          </cell>
          <cell r="I910" t="str">
            <v>Medicine</v>
          </cell>
        </row>
        <row r="911">
          <cell r="A911">
            <v>12143</v>
          </cell>
          <cell r="B911" t="str">
            <v>Forum for Social Economics</v>
          </cell>
          <cell r="D911" t="str">
            <v>http://www.springerlink.com/openurl.asp?genre=journal&amp;issn=0736-0932</v>
          </cell>
          <cell r="E911" t="str">
            <v>http://www.springerlink.com/content/120710</v>
          </cell>
          <cell r="F911" t="str">
            <v>Springer Netherlands</v>
          </cell>
          <cell r="G911" t="str">
            <v>0736-0932</v>
          </cell>
          <cell r="H911" t="str">
            <v>1874-6381</v>
          </cell>
        </row>
        <row r="912">
          <cell r="A912">
            <v>10698</v>
          </cell>
          <cell r="B912" t="str">
            <v>Foundations of Chemistry</v>
          </cell>
          <cell r="D912" t="str">
            <v>http://www.springerlink.com/openurl.asp?genre=journal&amp;issn=1386-4238</v>
          </cell>
          <cell r="E912" t="str">
            <v>http://www.springerlink.com/content/103024</v>
          </cell>
          <cell r="F912" t="str">
            <v>Springer Netherlands</v>
          </cell>
          <cell r="G912" t="str">
            <v>1386-4238</v>
          </cell>
          <cell r="H912" t="str">
            <v>1572-8463</v>
          </cell>
          <cell r="I912" t="str">
            <v>Chemistry and Materials Science</v>
          </cell>
        </row>
        <row r="913">
          <cell r="A913">
            <v>10208</v>
          </cell>
          <cell r="B913" t="str">
            <v>Foundations of Computational Mathematics</v>
          </cell>
          <cell r="D913" t="str">
            <v>http://www.springerlink.com/openurl.asp?genre=journal&amp;issn=1615-3375</v>
          </cell>
          <cell r="E913" t="str">
            <v>http://www.springerlink.com/content/106038</v>
          </cell>
          <cell r="F913" t="str">
            <v>Springer New York</v>
          </cell>
          <cell r="G913" t="str">
            <v>1615-3375</v>
          </cell>
          <cell r="H913" t="str">
            <v>1615-3383</v>
          </cell>
          <cell r="I913" t="str">
            <v>Mathematics and Statistics</v>
          </cell>
        </row>
        <row r="914">
          <cell r="A914">
            <v>10701</v>
          </cell>
          <cell r="B914" t="str">
            <v>Foundations of Physics</v>
          </cell>
          <cell r="D914" t="str">
            <v>http://www.springerlink.com/openurl.asp?genre=journal&amp;issn=0015-9018</v>
          </cell>
          <cell r="E914" t="str">
            <v>http://www.springerlink.com/content/101591</v>
          </cell>
          <cell r="F914" t="str">
            <v>Springer Netherlands</v>
          </cell>
          <cell r="G914" t="str">
            <v>0015-9018</v>
          </cell>
          <cell r="H914" t="str">
            <v>1572-9516</v>
          </cell>
          <cell r="I914" t="str">
            <v>Physics and Astronomy</v>
          </cell>
        </row>
        <row r="915">
          <cell r="A915">
            <v>10702</v>
          </cell>
          <cell r="B915" t="str">
            <v>Foundations of Physics Letters</v>
          </cell>
          <cell r="D915" t="str">
            <v>http://www.springerlink.com/openurl.asp?genre=journal&amp;issn=0894-9875</v>
          </cell>
          <cell r="E915" t="str">
            <v>http://www.springerlink.com/content/105712</v>
          </cell>
          <cell r="F915" t="str">
            <v>Springer Netherlands</v>
          </cell>
          <cell r="G915" t="str">
            <v>0894-9875</v>
          </cell>
          <cell r="H915" t="str">
            <v>1572-9524</v>
          </cell>
          <cell r="I915" t="str">
            <v>Physics and Astronomy</v>
          </cell>
        </row>
        <row r="916">
          <cell r="A916">
            <v>10699</v>
          </cell>
          <cell r="B916" t="str">
            <v>Foundations of Science</v>
          </cell>
          <cell r="D916" t="str">
            <v>http://www.springerlink.com/openurl.asp?genre=journal&amp;issn=1233-1821</v>
          </cell>
          <cell r="E916" t="str">
            <v>http://www.springerlink.com/content/102892</v>
          </cell>
          <cell r="F916" t="str">
            <v>Springer Netherlands</v>
          </cell>
          <cell r="G916" t="str">
            <v>1233-1821</v>
          </cell>
          <cell r="H916" t="str">
            <v>1572-8471</v>
          </cell>
          <cell r="I916" t="str">
            <v>Humanities, Social Sciences and Law</v>
          </cell>
        </row>
        <row r="917">
          <cell r="A917">
            <v>13540</v>
          </cell>
          <cell r="B917" t="str">
            <v>Fractional Calculus and Applied Analysis</v>
          </cell>
          <cell r="D917" t="str">
            <v>http://www.springerlink.com/openurl.asp?genre=journal&amp;issn=1311-0454</v>
          </cell>
          <cell r="E917" t="str">
            <v>http://www.springerlink.com/content/122111</v>
          </cell>
          <cell r="F917" t="str">
            <v>Versita, co-published with Springer-Verlag GmbH</v>
          </cell>
          <cell r="G917" t="str">
            <v>1311-0454</v>
          </cell>
          <cell r="I917" t="str">
            <v>Analysis</v>
          </cell>
        </row>
        <row r="918">
          <cell r="A918" t="str">
            <v>(No JEM no.)</v>
          </cell>
          <cell r="B918" t="str">
            <v>Fresenius' Journal of Analytical Chemistry</v>
          </cell>
          <cell r="D918" t="str">
            <v>http://www.springerlink.com/openurl.asp?genre=journal&amp;issn=0937-0633</v>
          </cell>
          <cell r="E918" t="str">
            <v>http://www.springerlink.com/content/110258</v>
          </cell>
          <cell r="F918" t="str">
            <v>Springer Berlin / Heidelberg</v>
          </cell>
          <cell r="G918" t="str">
            <v>0937-0633</v>
          </cell>
          <cell r="H918" t="str">
            <v>1432-1130</v>
          </cell>
          <cell r="I918" t="str">
            <v>Chemistry</v>
          </cell>
        </row>
        <row r="919">
          <cell r="A919">
            <v>11515</v>
          </cell>
          <cell r="B919" t="str">
            <v>Frontiers in Biology</v>
          </cell>
          <cell r="D919" t="str">
            <v>http://www.springerlink.com/openurl.asp?genre=journal&amp;issn=1674-7984</v>
          </cell>
          <cell r="E919" t="str">
            <v>http://www.springerlink.com/content/121729</v>
          </cell>
          <cell r="F919" t="str">
            <v>Higher Education Press, co-published with Springer-Verlag GmbH</v>
          </cell>
          <cell r="G919" t="str">
            <v>1674-7984</v>
          </cell>
          <cell r="H919" t="str">
            <v>1674-7992</v>
          </cell>
          <cell r="I919" t="str">
            <v>Life Sciences</v>
          </cell>
        </row>
        <row r="920">
          <cell r="A920">
            <v>11708</v>
          </cell>
          <cell r="B920" t="str">
            <v>Frontiers in Energy</v>
          </cell>
          <cell r="D920" t="str">
            <v>http://www.springerlink.com/openurl.asp?genre=journal&amp;issn=2095-1701</v>
          </cell>
          <cell r="E920" t="str">
            <v>http://www.springerlink.com/content/122236</v>
          </cell>
          <cell r="F920" t="str">
            <v>Higher Education Press, co-published with Springer-Verlag GmbH</v>
          </cell>
          <cell r="G920" t="str">
            <v>2095-1701</v>
          </cell>
          <cell r="H920" t="str">
            <v>2095-1698</v>
          </cell>
          <cell r="I920" t="str">
            <v>Chinese Library of Science</v>
          </cell>
        </row>
        <row r="921">
          <cell r="A921" t="e">
            <v>#N/A</v>
          </cell>
          <cell r="B921" t="str">
            <v>Frontiers in Zoology</v>
          </cell>
          <cell r="D921" t="str">
            <v>http://www.springerlink.com/openurl.asp?genre=journal&amp;eissn=1742-9994</v>
          </cell>
          <cell r="E921" t="str">
            <v>http://www.springerlink.com/content/121949</v>
          </cell>
          <cell r="F921" t="str">
            <v>BioMed Central</v>
          </cell>
          <cell r="H921" t="str">
            <v>1742-9994</v>
          </cell>
          <cell r="I921" t="str">
            <v>Zoology</v>
          </cell>
        </row>
        <row r="922">
          <cell r="A922">
            <v>11703</v>
          </cell>
          <cell r="B922" t="str">
            <v>Frontiers of Agriculture in China</v>
          </cell>
          <cell r="D922" t="str">
            <v>http://www.springerlink.com/openurl.asp?genre=journal&amp;issn=1673-7334</v>
          </cell>
          <cell r="E922" t="str">
            <v>http://www.springerlink.com/content/120532</v>
          </cell>
          <cell r="F922" t="str">
            <v>Higher Education Press, co-published with Springer-Verlag GmbH</v>
          </cell>
          <cell r="G922" t="str">
            <v>1673-7334</v>
          </cell>
          <cell r="H922" t="str">
            <v>1673-744X</v>
          </cell>
          <cell r="I922" t="str">
            <v>Biomedical and Life Sciences</v>
          </cell>
        </row>
        <row r="923">
          <cell r="A923" t="str">
            <v>(No JEM no.)</v>
          </cell>
          <cell r="B923" t="str">
            <v>Frontiers of Architecture and Civil Engineering in China</v>
          </cell>
          <cell r="D923" t="str">
            <v>http://www.springerlink.com/openurl.asp?genre=journal&amp;issn=1673-7407</v>
          </cell>
          <cell r="E923" t="str">
            <v>http://www.springerlink.com/content/120538</v>
          </cell>
          <cell r="F923" t="str">
            <v>Higher Education Press, co-published with Springer-Verlag GmbH</v>
          </cell>
          <cell r="G923" t="str">
            <v>1673-7407</v>
          </cell>
          <cell r="H923" t="str">
            <v>1673-7512</v>
          </cell>
          <cell r="I923" t="str">
            <v>Engineering</v>
          </cell>
        </row>
        <row r="924">
          <cell r="A924" t="str">
            <v>(No JEM no.)</v>
          </cell>
          <cell r="B924" t="str">
            <v>Frontiers of Biology in China</v>
          </cell>
          <cell r="D924" t="str">
            <v>http://www.springerlink.com/openurl.asp?genre=journal&amp;issn=1673-3509</v>
          </cell>
          <cell r="E924" t="str">
            <v>http://www.springerlink.com/content/119832</v>
          </cell>
          <cell r="F924" t="str">
            <v>Higher Education Press, co-published with Springer-Verlag GmbH</v>
          </cell>
          <cell r="G924" t="str">
            <v>1673-3509</v>
          </cell>
          <cell r="H924" t="str">
            <v>1673-3622</v>
          </cell>
          <cell r="I924" t="str">
            <v>Biomedical and Life Sciences</v>
          </cell>
        </row>
        <row r="925">
          <cell r="A925">
            <v>11782</v>
          </cell>
          <cell r="B925" t="str">
            <v>Frontiers of Business Research in China</v>
          </cell>
          <cell r="D925" t="str">
            <v>http://www.springerlink.com/openurl.asp?genre=journal&amp;issn=1673-7326</v>
          </cell>
          <cell r="E925" t="str">
            <v>http://www.springerlink.com/content/120539</v>
          </cell>
          <cell r="F925" t="str">
            <v>Higher Education Press, co-published with Springer-Verlag GmbH</v>
          </cell>
          <cell r="G925" t="str">
            <v>1673-7326</v>
          </cell>
          <cell r="H925" t="str">
            <v>1673-7431</v>
          </cell>
          <cell r="I925" t="str">
            <v>Business and Economics</v>
          </cell>
        </row>
        <row r="926">
          <cell r="A926" t="str">
            <v>(No JEM no.)</v>
          </cell>
          <cell r="B926" t="str">
            <v>Frontiers of Chemical Engineering in China</v>
          </cell>
          <cell r="D926" t="str">
            <v>http://www.springerlink.com/openurl.asp?genre=journal&amp;issn=1673-7369</v>
          </cell>
          <cell r="E926" t="str">
            <v>http://www.springerlink.com/content/120534</v>
          </cell>
          <cell r="F926" t="str">
            <v>Higher Education Press, co-published with Springer-Verlag GmbH</v>
          </cell>
          <cell r="G926" t="str">
            <v>1673-7369</v>
          </cell>
          <cell r="H926" t="str">
            <v>1673-7474</v>
          </cell>
          <cell r="I926" t="str">
            <v>Engineering</v>
          </cell>
        </row>
        <row r="927">
          <cell r="A927">
            <v>11705</v>
          </cell>
          <cell r="B927" t="str">
            <v>Frontiers of Chemical Science and Engineering</v>
          </cell>
          <cell r="D927" t="str">
            <v>http://www.springerlink.com/openurl.asp?genre=journal&amp;issn=2095-0179</v>
          </cell>
          <cell r="E927" t="str">
            <v>http://www.springerlink.com/content/122216</v>
          </cell>
          <cell r="F927" t="str">
            <v>Higher Education Press, co-published with Springer-Verlag GmbH</v>
          </cell>
          <cell r="G927" t="str">
            <v>2095-0179</v>
          </cell>
          <cell r="H927" t="str">
            <v>2095-0187</v>
          </cell>
          <cell r="I927" t="str">
            <v>Chemistry</v>
          </cell>
        </row>
        <row r="928">
          <cell r="A928">
            <v>11458</v>
          </cell>
          <cell r="B928" t="str">
            <v>Frontiers of Chemistry in China</v>
          </cell>
          <cell r="D928" t="str">
            <v>http://www.springerlink.com/openurl.asp?genre=journal&amp;issn=1673-3495</v>
          </cell>
          <cell r="E928" t="str">
            <v>http://www.springerlink.com/content/119824</v>
          </cell>
          <cell r="F928" t="str">
            <v>Higher Education Press, co-published with Springer-Verlag GmbH</v>
          </cell>
          <cell r="G928" t="str">
            <v>1673-3495</v>
          </cell>
          <cell r="H928" t="str">
            <v>1673-3614</v>
          </cell>
          <cell r="I928" t="str">
            <v>Chemistry and Materials Science</v>
          </cell>
        </row>
        <row r="929">
          <cell r="A929" t="str">
            <v>(No JEM no.)</v>
          </cell>
          <cell r="B929" t="str">
            <v>Frontiers of Computer Science in China</v>
          </cell>
          <cell r="D929" t="str">
            <v>http://www.springerlink.com/openurl.asp?genre=journal&amp;issn=1673-7350</v>
          </cell>
          <cell r="E929" t="str">
            <v>http://www.springerlink.com/content/120533</v>
          </cell>
          <cell r="F929" t="str">
            <v>Higher Education Press, co-published with Springer-Verlag GmbH</v>
          </cell>
          <cell r="G929" t="str">
            <v>1673-7350</v>
          </cell>
          <cell r="H929" t="str">
            <v>1673-7466</v>
          </cell>
          <cell r="I929" t="str">
            <v>Computer Science</v>
          </cell>
        </row>
        <row r="930">
          <cell r="A930">
            <v>11707</v>
          </cell>
          <cell r="B930" t="str">
            <v>Frontiers of Earth Science</v>
          </cell>
          <cell r="D930" t="str">
            <v>http://www.springerlink.com/openurl.asp?genre=journal&amp;issn=2095-0195</v>
          </cell>
          <cell r="E930" t="str">
            <v>http://www.springerlink.com/content/122217</v>
          </cell>
          <cell r="F930" t="str">
            <v>Higher Education Press, co-published with Springer-Verlag GmbH</v>
          </cell>
          <cell r="G930" t="str">
            <v>2095-0195</v>
          </cell>
          <cell r="H930" t="str">
            <v>2095-0209</v>
          </cell>
          <cell r="I930" t="str">
            <v>Chinese Library of Science</v>
          </cell>
        </row>
        <row r="931">
          <cell r="A931" t="str">
            <v>(No JEM no.)</v>
          </cell>
          <cell r="B931" t="str">
            <v>Frontiers of Earth Science in China</v>
          </cell>
          <cell r="D931" t="str">
            <v>http://www.springerlink.com/openurl.asp?genre=journal&amp;issn=1673-7385</v>
          </cell>
          <cell r="E931" t="str">
            <v>http://www.springerlink.com/content/120536</v>
          </cell>
          <cell r="F931" t="str">
            <v>Higher Education Press, co-published with Springer-Verlag GmbH</v>
          </cell>
          <cell r="G931" t="str">
            <v>1673-7385</v>
          </cell>
          <cell r="H931" t="str">
            <v>1673-7490</v>
          </cell>
          <cell r="I931" t="str">
            <v>Earth and Environmental Science</v>
          </cell>
        </row>
        <row r="932">
          <cell r="A932">
            <v>11459</v>
          </cell>
          <cell r="B932" t="str">
            <v>Frontiers of Economics in China</v>
          </cell>
          <cell r="D932" t="str">
            <v>http://www.springerlink.com/openurl.asp?genre=journal&amp;issn=1673-3444</v>
          </cell>
          <cell r="E932" t="str">
            <v>http://www.springerlink.com/content/119825</v>
          </cell>
          <cell r="F932" t="str">
            <v>Higher Education Press, co-published with Springer-Verlag GmbH</v>
          </cell>
          <cell r="G932" t="str">
            <v>1673-3444</v>
          </cell>
          <cell r="H932" t="str">
            <v>1673-3568</v>
          </cell>
          <cell r="I932" t="str">
            <v>Business and Economics</v>
          </cell>
        </row>
        <row r="933">
          <cell r="A933">
            <v>11516</v>
          </cell>
          <cell r="B933" t="str">
            <v>Frontiers of Education in China</v>
          </cell>
          <cell r="D933" t="str">
            <v>http://www.springerlink.com/openurl.asp?genre=journal&amp;issn=1673-341X</v>
          </cell>
          <cell r="E933" t="str">
            <v>http://www.springerlink.com/content/119913</v>
          </cell>
          <cell r="F933" t="str">
            <v>Higher Education Press, co-published with Springer-Verlag GmbH</v>
          </cell>
          <cell r="G933" t="str">
            <v>1673-341X</v>
          </cell>
          <cell r="H933" t="str">
            <v>1673-3533</v>
          </cell>
          <cell r="I933" t="str">
            <v>Behavioral Science</v>
          </cell>
        </row>
        <row r="934">
          <cell r="A934" t="str">
            <v>(No JEM no.)</v>
          </cell>
          <cell r="B934" t="str">
            <v>Frontiers of Electrical and Electronic Engineering in China</v>
          </cell>
          <cell r="D934" t="str">
            <v>http://www.springerlink.com/openurl.asp?genre=journal&amp;issn=1673-3460</v>
          </cell>
          <cell r="E934" t="str">
            <v>http://www.springerlink.com/content/119826</v>
          </cell>
          <cell r="F934" t="str">
            <v>Higher Education Press, co-published with Springer-Verlag GmbH</v>
          </cell>
          <cell r="G934" t="str">
            <v>1673-3460</v>
          </cell>
          <cell r="H934" t="str">
            <v>1673-3584</v>
          </cell>
          <cell r="I934" t="str">
            <v>Engineering</v>
          </cell>
        </row>
        <row r="935">
          <cell r="A935" t="str">
            <v>(No JEM no.)</v>
          </cell>
          <cell r="B935" t="str">
            <v>Frontiers of Energy and Power Engineering in China</v>
          </cell>
          <cell r="D935" t="str">
            <v>http://www.springerlink.com/openurl.asp?genre=journal&amp;issn=1673-7393</v>
          </cell>
          <cell r="E935" t="str">
            <v>http://www.springerlink.com/content/120537</v>
          </cell>
          <cell r="F935" t="str">
            <v>Higher Education Press, co-published with Springer-Verlag GmbH</v>
          </cell>
          <cell r="G935" t="str">
            <v>1673-7393</v>
          </cell>
          <cell r="H935" t="str">
            <v>1673-7504</v>
          </cell>
          <cell r="I935" t="str">
            <v>Engineering</v>
          </cell>
        </row>
        <row r="936">
          <cell r="A936" t="str">
            <v>(No JEM no.)</v>
          </cell>
          <cell r="B936" t="str">
            <v>Frontiers of Environmental Science &amp; Engineering in China</v>
          </cell>
          <cell r="D936" t="str">
            <v>http://www.springerlink.com/openurl.asp?genre=journal&amp;issn=1673-7415</v>
          </cell>
          <cell r="E936" t="str">
            <v>http://www.springerlink.com/content/120540</v>
          </cell>
          <cell r="F936" t="str">
            <v>Higher Education Press, co-published with Springer-Verlag GmbH</v>
          </cell>
          <cell r="G936" t="str">
            <v>1673-7415</v>
          </cell>
          <cell r="H936" t="str">
            <v>1673-7520</v>
          </cell>
          <cell r="I936" t="str">
            <v>Earth and Environmental Science</v>
          </cell>
        </row>
        <row r="937">
          <cell r="A937">
            <v>11461</v>
          </cell>
          <cell r="B937" t="str">
            <v>Frontiers of Forestry in China</v>
          </cell>
          <cell r="D937" t="str">
            <v>http://www.springerlink.com/openurl.asp?genre=journal&amp;issn=1673-3517</v>
          </cell>
          <cell r="E937" t="str">
            <v>http://www.springerlink.com/content/119827</v>
          </cell>
          <cell r="F937" t="str">
            <v>Higher Education Press, co-published with Springer-Verlag GmbH</v>
          </cell>
          <cell r="G937" t="str">
            <v>1673-3517</v>
          </cell>
          <cell r="H937" t="str">
            <v>1673-3630</v>
          </cell>
          <cell r="I937" t="str">
            <v>Biomedical and Life Sciences</v>
          </cell>
        </row>
        <row r="938">
          <cell r="A938">
            <v>11462</v>
          </cell>
          <cell r="B938" t="str">
            <v>Frontiers of History in China</v>
          </cell>
          <cell r="D938" t="str">
            <v>http://www.springerlink.com/openurl.asp?genre=journal&amp;issn=1673-3401</v>
          </cell>
          <cell r="E938" t="str">
            <v>http://www.springerlink.com/content/119829</v>
          </cell>
          <cell r="F938" t="str">
            <v>Higher Education Press, co-published with Springer-Verlag GmbH</v>
          </cell>
          <cell r="G938" t="str">
            <v>1673-3401</v>
          </cell>
          <cell r="H938" t="str">
            <v>1673-3525</v>
          </cell>
          <cell r="I938" t="str">
            <v>Humanities, Social Sciences and Law</v>
          </cell>
        </row>
        <row r="939">
          <cell r="A939">
            <v>11463</v>
          </cell>
          <cell r="B939" t="str">
            <v>Frontiers of Law in China</v>
          </cell>
          <cell r="D939" t="str">
            <v>http://www.springerlink.com/openurl.asp?genre=journal&amp;issn=1673-3428</v>
          </cell>
          <cell r="E939" t="str">
            <v>http://www.springerlink.com/content/119915</v>
          </cell>
          <cell r="F939" t="str">
            <v>Higher Education Press, co-published with Springer-Verlag GmbH</v>
          </cell>
          <cell r="G939" t="str">
            <v>1673-3428</v>
          </cell>
          <cell r="H939" t="str">
            <v>1673-3541</v>
          </cell>
          <cell r="I939" t="str">
            <v>Business and Economics</v>
          </cell>
        </row>
        <row r="940">
          <cell r="A940">
            <v>11702</v>
          </cell>
          <cell r="B940" t="str">
            <v>Frontiers of Literary Studies in China</v>
          </cell>
          <cell r="D940" t="str">
            <v>http://www.springerlink.com/openurl.asp?genre=journal&amp;issn=1673-7318</v>
          </cell>
          <cell r="E940" t="str">
            <v>http://www.springerlink.com/content/120531</v>
          </cell>
          <cell r="F940" t="str">
            <v>Higher Education Press, co-published with Springer-Verlag GmbH</v>
          </cell>
          <cell r="G940" t="str">
            <v>1673-7318</v>
          </cell>
          <cell r="H940" t="str">
            <v>1673-7423</v>
          </cell>
          <cell r="I940" t="str">
            <v>Medicine</v>
          </cell>
        </row>
        <row r="941">
          <cell r="A941">
            <v>11706</v>
          </cell>
          <cell r="B941" t="str">
            <v>Frontiers of Materials Science</v>
          </cell>
          <cell r="D941" t="str">
            <v>http://www.springerlink.com/openurl.asp?genre=journal&amp;issn=2095-025X</v>
          </cell>
          <cell r="E941" t="str">
            <v>http://www.springerlink.com/content/122218</v>
          </cell>
          <cell r="F941" t="str">
            <v>Higher Education Press, co-published with Springer-Verlag GmbH</v>
          </cell>
          <cell r="G941" t="str">
            <v>2095-025X</v>
          </cell>
          <cell r="H941" t="str">
            <v>2095-0268</v>
          </cell>
          <cell r="I941" t="str">
            <v>Materials Science</v>
          </cell>
        </row>
        <row r="942">
          <cell r="A942" t="str">
            <v>(No JEM no.)</v>
          </cell>
          <cell r="B942" t="str">
            <v>Frontiers of Materials Science in China</v>
          </cell>
          <cell r="D942" t="str">
            <v>http://www.springerlink.com/openurl.asp?genre=journal&amp;issn=1673-7377</v>
          </cell>
          <cell r="E942" t="str">
            <v>http://www.springerlink.com/content/120535</v>
          </cell>
          <cell r="F942" t="str">
            <v>Higher Education Press, co-published with Springer-Verlag GmbH</v>
          </cell>
          <cell r="G942" t="str">
            <v>1673-7377</v>
          </cell>
          <cell r="H942" t="str">
            <v>1673-7482</v>
          </cell>
          <cell r="I942" t="str">
            <v>Chemistry and Materials Science</v>
          </cell>
        </row>
        <row r="943">
          <cell r="A943">
            <v>11464</v>
          </cell>
          <cell r="B943" t="str">
            <v>Frontiers of Mathematics in China</v>
          </cell>
          <cell r="D943" t="str">
            <v>http://www.springerlink.com/openurl.asp?genre=journal&amp;issn=1673-3452</v>
          </cell>
          <cell r="E943" t="str">
            <v>http://www.springerlink.com/content/119828</v>
          </cell>
          <cell r="F943" t="str">
            <v>Higher Education Press, co-published with Springer-Verlag GmbH</v>
          </cell>
          <cell r="G943" t="str">
            <v>1673-3452</v>
          </cell>
          <cell r="H943" t="str">
            <v>1673-3576</v>
          </cell>
          <cell r="I943" t="str">
            <v>Mathematics and Statistics</v>
          </cell>
        </row>
        <row r="944">
          <cell r="A944">
            <v>11465</v>
          </cell>
          <cell r="B944" t="str">
            <v>Frontiers of Mechanical Engineering</v>
          </cell>
          <cell r="D944" t="str">
            <v>http://www.springerlink.com/openurl.asp?genre=journal&amp;issn=2095-0233</v>
          </cell>
          <cell r="E944" t="str">
            <v>http://www.springerlink.com/content/122269</v>
          </cell>
          <cell r="F944" t="str">
            <v>Higher Education Press, co-published with Springer-Verlag GmbH</v>
          </cell>
          <cell r="G944" t="str">
            <v>2095-0233</v>
          </cell>
          <cell r="H944" t="str">
            <v>2095-0241</v>
          </cell>
          <cell r="I944" t="str">
            <v>Mechanical Engineering</v>
          </cell>
        </row>
        <row r="945">
          <cell r="A945" t="str">
            <v>(No JEM no.)</v>
          </cell>
          <cell r="B945" t="str">
            <v>Frontiers of Mechanical Engineering in China</v>
          </cell>
          <cell r="D945" t="str">
            <v>http://www.springerlink.com/openurl.asp?genre=journal&amp;issn=1673-3479</v>
          </cell>
          <cell r="E945" t="str">
            <v>http://www.springerlink.com/content/119830</v>
          </cell>
          <cell r="F945" t="str">
            <v>Higher Education Press, co-published with Springer-Verlag GmbH</v>
          </cell>
          <cell r="G945" t="str">
            <v>1673-3479</v>
          </cell>
          <cell r="H945" t="str">
            <v>1673-3592</v>
          </cell>
          <cell r="I945" t="str">
            <v>Engineering</v>
          </cell>
        </row>
        <row r="946">
          <cell r="A946">
            <v>11684</v>
          </cell>
          <cell r="B946" t="str">
            <v>Frontiers of Medicine</v>
          </cell>
          <cell r="D946" t="str">
            <v>http://www.springerlink.com/openurl.asp?genre=journal&amp;issn=2095-0217</v>
          </cell>
          <cell r="E946" t="str">
            <v>http://www.springerlink.com/content/122219</v>
          </cell>
          <cell r="F946" t="str">
            <v>Higher Education Press, co-published with Springer-Verlag GmbH</v>
          </cell>
          <cell r="G946" t="str">
            <v>2095-0217</v>
          </cell>
          <cell r="H946" t="str">
            <v>2095-0225</v>
          </cell>
          <cell r="I946" t="str">
            <v>Chinese Library of Science</v>
          </cell>
        </row>
        <row r="947">
          <cell r="A947" t="str">
            <v>(No JEM no.)</v>
          </cell>
          <cell r="B947" t="str">
            <v>Frontiers of Medicine in China</v>
          </cell>
          <cell r="D947" t="str">
            <v>http://www.springerlink.com/openurl.asp?genre=journal&amp;issn=1673-7342</v>
          </cell>
          <cell r="E947" t="str">
            <v>http://www.springerlink.com/content/120530</v>
          </cell>
          <cell r="F947" t="str">
            <v>Higher Education Press, co-published with Springer-Verlag GmbH</v>
          </cell>
          <cell r="G947" t="str">
            <v>1673-7342</v>
          </cell>
          <cell r="H947" t="str">
            <v>1673-7458</v>
          </cell>
          <cell r="I947" t="str">
            <v>Medicine</v>
          </cell>
        </row>
        <row r="948">
          <cell r="A948">
            <v>12200</v>
          </cell>
          <cell r="B948" t="str">
            <v>Frontiers of Optoelectronics in China</v>
          </cell>
          <cell r="D948" t="str">
            <v>http://www.springerlink.com/openurl.asp?genre=journal&amp;issn=1674-4128</v>
          </cell>
          <cell r="E948" t="str">
            <v>http://www.springerlink.com/content/121257</v>
          </cell>
          <cell r="F948" t="str">
            <v>Higher Education Press, co-published with Springer-Verlag GmbH</v>
          </cell>
          <cell r="G948" t="str">
            <v>1674-4128</v>
          </cell>
          <cell r="H948" t="str">
            <v>1674-4594</v>
          </cell>
          <cell r="I948" t="str">
            <v>Engineering</v>
          </cell>
        </row>
        <row r="949">
          <cell r="A949">
            <v>11466</v>
          </cell>
          <cell r="B949" t="str">
            <v>Frontiers of Philosophy in China</v>
          </cell>
          <cell r="D949" t="str">
            <v>http://www.springerlink.com/openurl.asp?genre=journal&amp;issn=1673-3436</v>
          </cell>
          <cell r="E949" t="str">
            <v>http://www.springerlink.com/content/119914</v>
          </cell>
          <cell r="F949" t="str">
            <v>Higher Education Press, co-published with Springer-Verlag GmbH</v>
          </cell>
          <cell r="G949" t="str">
            <v>1673-3436</v>
          </cell>
          <cell r="H949" t="str">
            <v>1673-355X</v>
          </cell>
          <cell r="I949" t="str">
            <v>Humanities, Social Sciences and Law</v>
          </cell>
        </row>
        <row r="950">
          <cell r="A950">
            <v>11467</v>
          </cell>
          <cell r="B950" t="str">
            <v>Frontiers of Physics</v>
          </cell>
          <cell r="D950" t="str">
            <v>http://www.springerlink.com/openurl.asp?genre=journal&amp;issn=2095-0462</v>
          </cell>
          <cell r="E950" t="str">
            <v>http://www.springerlink.com/content/122268</v>
          </cell>
          <cell r="F950" t="str">
            <v>Higher Education Press, co-published with Springer-Verlag GmbH</v>
          </cell>
          <cell r="G950" t="str">
            <v>2095-0462</v>
          </cell>
          <cell r="H950" t="str">
            <v>2095-0470</v>
          </cell>
          <cell r="I950" t="str">
            <v>Physics</v>
          </cell>
        </row>
        <row r="951">
          <cell r="A951" t="str">
            <v>(No JEM no.)</v>
          </cell>
          <cell r="B951" t="str">
            <v>Frontiers of Physics in China</v>
          </cell>
          <cell r="D951" t="str">
            <v>http://www.springerlink.com/openurl.asp?genre=journal&amp;issn=1673-3487</v>
          </cell>
          <cell r="E951" t="str">
            <v>http://www.springerlink.com/content/119831</v>
          </cell>
          <cell r="F951" t="str">
            <v>Higher Education Press, co-published with Springer-Verlag GmbH</v>
          </cell>
          <cell r="G951" t="str">
            <v>1673-3487</v>
          </cell>
          <cell r="H951" t="str">
            <v>1673-3606</v>
          </cell>
          <cell r="I951" t="str">
            <v>Physics and Astronomy</v>
          </cell>
        </row>
        <row r="952">
          <cell r="A952">
            <v>10142</v>
          </cell>
          <cell r="B952" t="str">
            <v>Functional &amp; Integrative Genomics</v>
          </cell>
          <cell r="D952" t="str">
            <v>http://www.springerlink.com/openurl.asp?genre=journal&amp;issn=1438-793X</v>
          </cell>
          <cell r="E952" t="str">
            <v>http://www.springerlink.com/content/105695</v>
          </cell>
          <cell r="F952" t="str">
            <v>Springer Berlin / Heidelberg</v>
          </cell>
          <cell r="G952" t="str">
            <v>1438-793X</v>
          </cell>
          <cell r="H952" t="str">
            <v>1438-7948</v>
          </cell>
          <cell r="I952" t="str">
            <v>Biomedical and Life Sciences</v>
          </cell>
        </row>
        <row r="953">
          <cell r="A953">
            <v>10688</v>
          </cell>
          <cell r="B953" t="str">
            <v>Functional Analysis and Its Applications</v>
          </cell>
          <cell r="D953" t="str">
            <v>http://www.springerlink.com/openurl.asp?genre=journal&amp;issn=0016-2663</v>
          </cell>
          <cell r="E953" t="str">
            <v>http://www.springerlink.com/content/106470</v>
          </cell>
          <cell r="F953" t="str">
            <v>Springer New York</v>
          </cell>
          <cell r="G953" t="str">
            <v>0016-2663</v>
          </cell>
          <cell r="H953" t="str">
            <v>1573-8485</v>
          </cell>
          <cell r="I953" t="str">
            <v>Mathematics and Statistics</v>
          </cell>
        </row>
        <row r="954">
          <cell r="A954">
            <v>11853</v>
          </cell>
          <cell r="B954" t="str">
            <v>Functional Analysis and Other Mathematics</v>
          </cell>
          <cell r="D954" t="str">
            <v>http://www.springerlink.com/openurl.asp?genre=journal&amp;issn=1991-0061</v>
          </cell>
          <cell r="E954" t="str">
            <v>http://www.springerlink.com/content/120612</v>
          </cell>
          <cell r="F954" t="str">
            <v>Springer Berlin / Heidelberg</v>
          </cell>
          <cell r="G954" t="str">
            <v>1991-0061</v>
          </cell>
          <cell r="H954" t="str">
            <v>1863-7914</v>
          </cell>
          <cell r="I954" t="str">
            <v>Mathematics</v>
          </cell>
        </row>
        <row r="955">
          <cell r="A955">
            <v>13225</v>
          </cell>
          <cell r="B955" t="str">
            <v>Fungal Diversity</v>
          </cell>
          <cell r="D955" t="str">
            <v>http://www.springerlink.com/openurl.asp?genre=journal&amp;issn=1560-2745</v>
          </cell>
          <cell r="E955" t="str">
            <v>http://www.springerlink.com/content/121704</v>
          </cell>
          <cell r="F955" t="str">
            <v>Springer Netherlands</v>
          </cell>
          <cell r="G955" t="str">
            <v>1560-2745</v>
          </cell>
          <cell r="H955" t="str">
            <v>1878-9129</v>
          </cell>
          <cell r="I955" t="str">
            <v>Life Sciences</v>
          </cell>
        </row>
        <row r="956">
          <cell r="A956">
            <v>10302</v>
          </cell>
          <cell r="B956" t="str">
            <v>FuÃŸ &amp; Sprunggelenk</v>
          </cell>
          <cell r="D956" t="str">
            <v>http://www.springerlink.com/openurl.asp?genre=journal&amp;issn=1619-9987</v>
          </cell>
          <cell r="E956" t="str">
            <v>http://www.springerlink.com/content/109673</v>
          </cell>
          <cell r="F956" t="str">
            <v>Springer Berlin / Heidelberg</v>
          </cell>
          <cell r="G956" t="str">
            <v>1619-9987</v>
          </cell>
          <cell r="H956" t="str">
            <v>1619-9995</v>
          </cell>
          <cell r="I956" t="str">
            <v>Medicine</v>
          </cell>
        </row>
        <row r="957">
          <cell r="A957">
            <v>12543</v>
          </cell>
          <cell r="B957" t="str">
            <v>Fuzzy Information and Engineering</v>
          </cell>
          <cell r="D957" t="str">
            <v>http://www.springerlink.com/openurl.asp?genre=journal&amp;issn=1616-8658</v>
          </cell>
          <cell r="E957" t="str">
            <v>http://www.springerlink.com/content/121342</v>
          </cell>
          <cell r="F957" t="str">
            <v>Springer Berlin Heidelberg, in co-publication with Fuzzy Information and Engineering Branch of the Operations Research Society of China</v>
          </cell>
          <cell r="G957" t="str">
            <v>1616-8658</v>
          </cell>
          <cell r="H957" t="str">
            <v>1616-8666</v>
          </cell>
          <cell r="I957" t="str">
            <v>Engineering</v>
          </cell>
        </row>
        <row r="958">
          <cell r="A958">
            <v>10700</v>
          </cell>
          <cell r="B958" t="str">
            <v>Fuzzy Optimization and Decision Making</v>
          </cell>
          <cell r="D958" t="str">
            <v>http://www.springerlink.com/openurl.asp?genre=journal&amp;issn=1568-4539</v>
          </cell>
          <cell r="E958" t="str">
            <v>http://www.springerlink.com/content/108654</v>
          </cell>
          <cell r="F958" t="str">
            <v>Springer Netherlands</v>
          </cell>
          <cell r="G958" t="str">
            <v>1568-4539</v>
          </cell>
          <cell r="H958" t="str">
            <v>1573-2908</v>
          </cell>
          <cell r="I958" t="str">
            <v>Computer Science</v>
          </cell>
        </row>
        <row r="959">
          <cell r="A959">
            <v>10120</v>
          </cell>
          <cell r="B959" t="str">
            <v>Gastric Cancer</v>
          </cell>
          <cell r="D959" t="str">
            <v>http://www.springerlink.com/openurl.asp?genre=journal&amp;issn=1436-3291</v>
          </cell>
          <cell r="E959" t="str">
            <v>http://www.springerlink.com/content/103366</v>
          </cell>
          <cell r="F959" t="str">
            <v>Springer Japan</v>
          </cell>
          <cell r="G959" t="str">
            <v>1436-3291</v>
          </cell>
          <cell r="H959" t="str">
            <v>1436-3305</v>
          </cell>
          <cell r="I959" t="str">
            <v>Medicine</v>
          </cell>
        </row>
        <row r="960">
          <cell r="A960">
            <v>11377</v>
          </cell>
          <cell r="B960" t="str">
            <v>Der Gastroenterologe</v>
          </cell>
          <cell r="D960" t="str">
            <v>http://www.springerlink.com/openurl.asp?genre=journal&amp;issn=1861-9681</v>
          </cell>
          <cell r="E960" t="str">
            <v>http://www.springerlink.com/content/120044</v>
          </cell>
          <cell r="F960" t="str">
            <v>Springer Berlin / Heidelberg</v>
          </cell>
          <cell r="G960" t="str">
            <v>1861-9681</v>
          </cell>
          <cell r="H960" t="str">
            <v>1861-969X</v>
          </cell>
          <cell r="I960" t="str">
            <v>Medicine</v>
          </cell>
        </row>
        <row r="961">
          <cell r="A961">
            <v>772</v>
          </cell>
          <cell r="B961" t="str">
            <v>GefÃ¤sschirurgie</v>
          </cell>
          <cell r="D961" t="str">
            <v>http://www.springerlink.com/openurl.asp?genre=journal&amp;issn=0948-7034</v>
          </cell>
          <cell r="E961" t="str">
            <v>http://www.springerlink.com/content/101558</v>
          </cell>
          <cell r="F961" t="str">
            <v>Springer Berlin / Heidelberg</v>
          </cell>
          <cell r="G961" t="str">
            <v>0948-7034</v>
          </cell>
          <cell r="H961" t="str">
            <v>1434-3932</v>
          </cell>
          <cell r="I961" t="str">
            <v>Medicine</v>
          </cell>
        </row>
        <row r="962">
          <cell r="A962">
            <v>13137</v>
          </cell>
          <cell r="B962" t="str">
            <v>GEM - International Journal on Geomathematics</v>
          </cell>
          <cell r="D962" t="str">
            <v>http://www.springerlink.com/openurl.asp?genre=journal&amp;issn=1869-2672</v>
          </cell>
          <cell r="E962" t="str">
            <v>http://www.springerlink.com/content/121563</v>
          </cell>
          <cell r="F962" t="str">
            <v>Springer Berlin / Heidelberg</v>
          </cell>
          <cell r="G962" t="str">
            <v>1869-2672</v>
          </cell>
          <cell r="H962" t="str">
            <v>1869-2680</v>
          </cell>
          <cell r="I962" t="str">
            <v>Mathematics</v>
          </cell>
        </row>
        <row r="963">
          <cell r="A963">
            <v>12147</v>
          </cell>
          <cell r="B963" t="str">
            <v>Gender Issues</v>
          </cell>
          <cell r="D963" t="str">
            <v>http://www.springerlink.com/openurl.asp?genre=journal&amp;issn=1098-092X</v>
          </cell>
          <cell r="E963" t="str">
            <v>http://www.springerlink.com/content/105855</v>
          </cell>
          <cell r="F963" t="str">
            <v>Springer New York</v>
          </cell>
          <cell r="G963" t="str">
            <v>1098-092X</v>
          </cell>
          <cell r="H963" t="str">
            <v>1936-4717</v>
          </cell>
          <cell r="I963" t="str">
            <v>Sociology</v>
          </cell>
        </row>
        <row r="964">
          <cell r="A964">
            <v>10714</v>
          </cell>
          <cell r="B964" t="str">
            <v>General Relativity and Gravitation</v>
          </cell>
          <cell r="D964" t="str">
            <v>http://www.springerlink.com/openurl.asp?genre=journal&amp;issn=0001-7701</v>
          </cell>
          <cell r="E964" t="str">
            <v>http://www.springerlink.com/content/101151</v>
          </cell>
          <cell r="F964" t="str">
            <v>Springer Netherlands</v>
          </cell>
          <cell r="G964" t="str">
            <v>0001-7701</v>
          </cell>
          <cell r="H964" t="str">
            <v>1572-9532</v>
          </cell>
          <cell r="I964" t="str">
            <v>Physics and Astronomy</v>
          </cell>
        </row>
        <row r="965">
          <cell r="A965">
            <v>11748</v>
          </cell>
          <cell r="B965" t="str">
            <v>General Thoracic and Cardiovascular Surgery</v>
          </cell>
          <cell r="D965" t="str">
            <v>http://www.springerlink.com/openurl.asp?genre=journal&amp;issn=1863-6705</v>
          </cell>
          <cell r="E965" t="str">
            <v>http://www.springerlink.com/content/120472</v>
          </cell>
          <cell r="F965" t="str">
            <v>Springer Japan</v>
          </cell>
          <cell r="G965" t="str">
            <v>1863-6705</v>
          </cell>
          <cell r="H965" t="str">
            <v>1863-6713</v>
          </cell>
          <cell r="I965" t="str">
            <v>Medicine</v>
          </cell>
        </row>
        <row r="966">
          <cell r="A966">
            <v>13258</v>
          </cell>
          <cell r="B966" t="str">
            <v>Genes &amp; Genomics</v>
          </cell>
          <cell r="D966" t="str">
            <v>http://www.springerlink.com/openurl.asp?genre=journal&amp;issn=1976-9571</v>
          </cell>
          <cell r="E966" t="str">
            <v>http://www.springerlink.com/content/121722</v>
          </cell>
          <cell r="F966" t="str">
            <v>The Genetics Society of Korea, co-published with Springer</v>
          </cell>
          <cell r="G966" t="str">
            <v>1976-9571</v>
          </cell>
          <cell r="H966" t="str">
            <v>2092-9293</v>
          </cell>
          <cell r="I966" t="str">
            <v>Life Sciences</v>
          </cell>
        </row>
        <row r="967">
          <cell r="A967">
            <v>12263</v>
          </cell>
          <cell r="B967" t="str">
            <v>Genes &amp; Nutrition</v>
          </cell>
          <cell r="D967" t="str">
            <v>http://www.springerlink.com/openurl.asp?genre=journal&amp;issn=1555-8932</v>
          </cell>
          <cell r="E967" t="str">
            <v>http://www.springerlink.com/content/120839</v>
          </cell>
          <cell r="F967" t="str">
            <v>Springer Berlin / Heidelberg</v>
          </cell>
          <cell r="G967" t="str">
            <v>1555-8932</v>
          </cell>
          <cell r="H967" t="str">
            <v>1865-3499</v>
          </cell>
          <cell r="I967" t="str">
            <v>Biomedicine</v>
          </cell>
        </row>
        <row r="968">
          <cell r="A968">
            <v>10710</v>
          </cell>
          <cell r="B968" t="str">
            <v>Genetic Programming and Evolvable Machines</v>
          </cell>
          <cell r="D968" t="str">
            <v>http://www.springerlink.com/openurl.asp?genre=journal&amp;issn=1389-2576</v>
          </cell>
          <cell r="E968" t="str">
            <v>http://www.springerlink.com/content/104755</v>
          </cell>
          <cell r="F968" t="str">
            <v>Springer Netherlands</v>
          </cell>
          <cell r="G968" t="str">
            <v>1389-2576</v>
          </cell>
          <cell r="H968" t="str">
            <v>1573-7632</v>
          </cell>
          <cell r="I968" t="str">
            <v>Computer Science</v>
          </cell>
        </row>
        <row r="969">
          <cell r="A969">
            <v>10722</v>
          </cell>
          <cell r="B969" t="str">
            <v>Genetic Resources and Crop Evolution</v>
          </cell>
          <cell r="D969" t="str">
            <v>http://www.springerlink.com/openurl.asp?genre=journal&amp;issn=0925-9864</v>
          </cell>
          <cell r="E969" t="str">
            <v>http://www.springerlink.com/content/102893</v>
          </cell>
          <cell r="F969" t="str">
            <v>Springer Netherlands</v>
          </cell>
          <cell r="G969" t="str">
            <v>0925-9864</v>
          </cell>
          <cell r="H969" t="str">
            <v>1573-5109</v>
          </cell>
          <cell r="I969" t="str">
            <v>Biomedical and Life Sciences</v>
          </cell>
        </row>
        <row r="970">
          <cell r="A970" t="e">
            <v>#N/A</v>
          </cell>
          <cell r="B970" t="str">
            <v>Genetic Vaccines and Therapy</v>
          </cell>
          <cell r="D970" t="str">
            <v>http://www.springerlink.com/openurl.asp?genre=journal&amp;eissn=1479-0556</v>
          </cell>
          <cell r="E970" t="str">
            <v>http://www.springerlink.com/content/121939</v>
          </cell>
          <cell r="F970" t="str">
            <v>BioMed Central</v>
          </cell>
          <cell r="H970" t="str">
            <v>1479-0556</v>
          </cell>
          <cell r="I970" t="str">
            <v>Gene Therapy</v>
          </cell>
        </row>
        <row r="971">
          <cell r="A971">
            <v>10709</v>
          </cell>
          <cell r="B971" t="str">
            <v>Genetica</v>
          </cell>
          <cell r="D971" t="str">
            <v>http://www.springerlink.com/openurl.asp?genre=journal&amp;issn=0016-6707</v>
          </cell>
          <cell r="E971" t="str">
            <v>http://www.springerlink.com/content/100267</v>
          </cell>
          <cell r="F971" t="str">
            <v>Springer Netherlands</v>
          </cell>
          <cell r="G971" t="str">
            <v>0016-6707</v>
          </cell>
          <cell r="H971" t="str">
            <v>1573-6857</v>
          </cell>
          <cell r="I971" t="str">
            <v>Biomedical and Life Sciences</v>
          </cell>
        </row>
        <row r="972">
          <cell r="A972" t="e">
            <v>#N/A</v>
          </cell>
          <cell r="B972" t="str">
            <v>Genetics Selection Evolution</v>
          </cell>
          <cell r="D972" t="str">
            <v>http://www.springerlink.com/openurl.asp?genre=journal&amp;eissn=1297-9686</v>
          </cell>
          <cell r="E972" t="str">
            <v>http://www.springerlink.com/content/121841</v>
          </cell>
          <cell r="F972" t="str">
            <v>BioMed Central</v>
          </cell>
          <cell r="H972" t="str">
            <v>1297-9686</v>
          </cell>
          <cell r="I972" t="str">
            <v>Agriculture</v>
          </cell>
        </row>
        <row r="973">
          <cell r="A973" t="str">
            <v>(No JEM no.)</v>
          </cell>
          <cell r="B973" t="str">
            <v>The GENEVA Papers on Risk and Insurance - Theory</v>
          </cell>
          <cell r="D973" t="str">
            <v>http://www.springerlink.com/openurl.asp?genre=journal&amp;issn=0926-4957</v>
          </cell>
          <cell r="E973" t="str">
            <v>http://www.springerlink.com/content/102897</v>
          </cell>
          <cell r="F973" t="str">
            <v>Springer Netherlands</v>
          </cell>
          <cell r="G973" t="str">
            <v>0926-4957</v>
          </cell>
          <cell r="H973" t="str">
            <v>1573-6954</v>
          </cell>
          <cell r="I973" t="str">
            <v>Business and Economics</v>
          </cell>
        </row>
        <row r="974">
          <cell r="A974">
            <v>10713</v>
          </cell>
          <cell r="B974" t="str">
            <v>The GENEVA Risk and Insurance Review</v>
          </cell>
          <cell r="D974" t="str">
            <v>http://www.springerlink.com/openurl.asp?genre=journal&amp;issn=1554-964X</v>
          </cell>
          <cell r="E974" t="str">
            <v>http://www.springerlink.com/content/113279</v>
          </cell>
          <cell r="F974" t="str">
            <v>Springer Boston</v>
          </cell>
          <cell r="G974" t="str">
            <v>1554-964X</v>
          </cell>
          <cell r="H974" t="str">
            <v>1554-9658</v>
          </cell>
          <cell r="I974" t="str">
            <v>Business and Economics</v>
          </cell>
        </row>
        <row r="975">
          <cell r="A975" t="e">
            <v>#N/A</v>
          </cell>
          <cell r="B975" t="str">
            <v>Genome Biology</v>
          </cell>
          <cell r="D975" t="str">
            <v>http://www.springerlink.com/openurl.asp?genre=journal&amp;eissn=1465-6906</v>
          </cell>
          <cell r="E975" t="str">
            <v>http://www.springerlink.com/content/122020</v>
          </cell>
          <cell r="F975" t="str">
            <v>BioMed Central</v>
          </cell>
          <cell r="H975" t="str">
            <v>1465-6906</v>
          </cell>
          <cell r="I975" t="str">
            <v>Human Genetics</v>
          </cell>
        </row>
        <row r="976">
          <cell r="A976" t="e">
            <v>#N/A</v>
          </cell>
          <cell r="B976" t="str">
            <v>Genome Integrity</v>
          </cell>
          <cell r="D976" t="str">
            <v>http://www.springerlink.com/openurl.asp?genre=journal&amp;eissn=2041-9414</v>
          </cell>
          <cell r="E976" t="str">
            <v>http://www.springerlink.com/content/122039</v>
          </cell>
          <cell r="F976" t="str">
            <v>BioMed Central</v>
          </cell>
          <cell r="H976" t="str">
            <v>2041-9414</v>
          </cell>
          <cell r="I976" t="str">
            <v>Human Genetics</v>
          </cell>
        </row>
        <row r="977">
          <cell r="A977" t="e">
            <v>#N/A</v>
          </cell>
          <cell r="B977" t="str">
            <v>Genome Medicine</v>
          </cell>
          <cell r="D977" t="str">
            <v>http://www.springerlink.com/openurl.asp?genre=journal&amp;eissn=1756-994X</v>
          </cell>
          <cell r="E977" t="str">
            <v>http://www.springerlink.com/content/122029</v>
          </cell>
          <cell r="F977" t="str">
            <v>BioMed Central</v>
          </cell>
          <cell r="H977" t="str">
            <v>1756-994X</v>
          </cell>
          <cell r="I977" t="str">
            <v>Internal Medicine</v>
          </cell>
        </row>
        <row r="978">
          <cell r="A978" t="str">
            <v>(No JEM no.)</v>
          </cell>
          <cell r="B978" t="str">
            <v>Genomic Medicine</v>
          </cell>
          <cell r="D978" t="str">
            <v>http://www.springerlink.com/openurl.asp?genre=journal&amp;issn=1871-7934</v>
          </cell>
          <cell r="E978" t="str">
            <v>http://www.springerlink.com/content/120489</v>
          </cell>
          <cell r="F978" t="str">
            <v>Springer Netherlands</v>
          </cell>
          <cell r="G978" t="str">
            <v>1871-7934</v>
          </cell>
          <cell r="H978" t="str">
            <v>1871-7942</v>
          </cell>
          <cell r="I978" t="str">
            <v>Biomedical and Life Sciences</v>
          </cell>
        </row>
        <row r="979">
          <cell r="A979">
            <v>367</v>
          </cell>
          <cell r="B979" t="str">
            <v>Geo-Marine Letters</v>
          </cell>
          <cell r="D979" t="str">
            <v>http://www.springerlink.com/openurl.asp?genre=journal&amp;issn=0276-0460</v>
          </cell>
          <cell r="E979" t="str">
            <v>http://www.springerlink.com/content/100418</v>
          </cell>
          <cell r="F979" t="str">
            <v>Springer Berlin / Heidelberg</v>
          </cell>
          <cell r="G979" t="str">
            <v>0276-0460</v>
          </cell>
          <cell r="H979" t="str">
            <v>1432-1157</v>
          </cell>
          <cell r="I979" t="str">
            <v>Earth and Environmental Science</v>
          </cell>
        </row>
        <row r="980">
          <cell r="A980">
            <v>11806</v>
          </cell>
          <cell r="B980" t="str">
            <v>Geo-Spatial Information Science</v>
          </cell>
          <cell r="D980" t="str">
            <v>http://www.springerlink.com/openurl.asp?genre=journal&amp;issn=1009-5020</v>
          </cell>
          <cell r="E980" t="str">
            <v>http://www.springerlink.com/content/120480</v>
          </cell>
          <cell r="F980" t="str">
            <v>Wuhan University, co-published with Springer</v>
          </cell>
          <cell r="G980" t="str">
            <v>1009-5020</v>
          </cell>
          <cell r="H980" t="str">
            <v>1993-5153</v>
          </cell>
          <cell r="I980" t="str">
            <v>Earth and Environmental Science</v>
          </cell>
        </row>
        <row r="981">
          <cell r="A981" t="e">
            <v>#N/A</v>
          </cell>
          <cell r="B981" t="str">
            <v>Geochemical Transactions</v>
          </cell>
          <cell r="D981" t="str">
            <v>http://www.springerlink.com/openurl.asp?genre=journal&amp;eissn=1467-4866</v>
          </cell>
          <cell r="E981" t="str">
            <v>http://www.springerlink.com/content/122052</v>
          </cell>
          <cell r="F981" t="str">
            <v>Chemistry Central Ltd</v>
          </cell>
          <cell r="H981" t="str">
            <v>1467-4866</v>
          </cell>
          <cell r="I981" t="str">
            <v>Geochemistry</v>
          </cell>
        </row>
        <row r="982">
          <cell r="A982">
            <v>11476</v>
          </cell>
          <cell r="B982" t="str">
            <v>Geochemistry International</v>
          </cell>
          <cell r="D982" t="str">
            <v>http://www.springerlink.com/openurl.asp?genre=journal&amp;issn=0016-7029</v>
          </cell>
          <cell r="E982" t="str">
            <v>http://www.springerlink.com/content/119875</v>
          </cell>
          <cell r="F982" t="str">
            <v>MAIK Nauka/Interperiodica distributed exclusively by Springer Science+Business Media LLC.</v>
          </cell>
          <cell r="G982" t="str">
            <v>0016-7029</v>
          </cell>
          <cell r="H982" t="str">
            <v>1556-1968</v>
          </cell>
          <cell r="I982" t="str">
            <v>Chemistry and Materials Science</v>
          </cell>
        </row>
        <row r="983">
          <cell r="A983">
            <v>13386</v>
          </cell>
          <cell r="B983" t="str">
            <v>Geochronometria</v>
          </cell>
          <cell r="D983" t="str">
            <v>http://www.springerlink.com/openurl.asp?genre=journal&amp;issn=1733-8387</v>
          </cell>
          <cell r="E983" t="str">
            <v>http://www.springerlink.com/content/122112</v>
          </cell>
          <cell r="F983" t="str">
            <v>Versita, co-published with Springer-Verlag GmbH</v>
          </cell>
          <cell r="G983" t="str">
            <v>1733-8387</v>
          </cell>
          <cell r="H983" t="str">
            <v>1897-1695</v>
          </cell>
          <cell r="I983" t="str">
            <v>Quantitative Geography</v>
          </cell>
        </row>
        <row r="984">
          <cell r="A984">
            <v>13541</v>
          </cell>
          <cell r="B984" t="str">
            <v>Geography and Natural Resources</v>
          </cell>
          <cell r="D984" t="str">
            <v>http://www.springerlink.com/openurl.asp?genre=journal&amp;issn=1875-3728</v>
          </cell>
          <cell r="E984" t="str">
            <v>http://www.springerlink.com/content/122113</v>
          </cell>
          <cell r="F984" t="str">
            <v>MAIK Nauka/Interperiodica distributed exclusively by Springer Science+Business Media LLC.</v>
          </cell>
          <cell r="G984" t="str">
            <v>1875-3728</v>
          </cell>
          <cell r="H984" t="str">
            <v>1875-371X</v>
          </cell>
          <cell r="I984" t="str">
            <v>Russian Library of Science</v>
          </cell>
        </row>
        <row r="985">
          <cell r="A985">
            <v>12371</v>
          </cell>
          <cell r="B985" t="str">
            <v>Geoheritage</v>
          </cell>
          <cell r="D985" t="str">
            <v>http://www.springerlink.com/openurl.asp?genre=journal&amp;issn=1867-2477</v>
          </cell>
          <cell r="E985" t="str">
            <v>http://www.springerlink.com/content/121311</v>
          </cell>
          <cell r="F985" t="str">
            <v>Springer Berlin / Heidelberg</v>
          </cell>
          <cell r="G985" t="str">
            <v>1867-2477</v>
          </cell>
          <cell r="H985" t="str">
            <v>1867-2485</v>
          </cell>
          <cell r="I985" t="str">
            <v>Geosciences</v>
          </cell>
        </row>
        <row r="986">
          <cell r="A986">
            <v>10707</v>
          </cell>
          <cell r="B986" t="str">
            <v>GeoInformatica</v>
          </cell>
          <cell r="D986" t="str">
            <v>http://www.springerlink.com/openurl.asp?genre=journal&amp;issn=1384-6175</v>
          </cell>
          <cell r="E986" t="str">
            <v>http://www.springerlink.com/content/100268</v>
          </cell>
          <cell r="F986" t="str">
            <v>Springer Netherlands</v>
          </cell>
          <cell r="G986" t="str">
            <v>1384-6175</v>
          </cell>
          <cell r="H986" t="str">
            <v>1573-7624</v>
          </cell>
          <cell r="I986" t="str">
            <v>Computer Science</v>
          </cell>
        </row>
        <row r="987">
          <cell r="A987">
            <v>10708</v>
          </cell>
          <cell r="B987" t="str">
            <v>GeoJournal</v>
          </cell>
          <cell r="D987" t="str">
            <v>http://www.springerlink.com/openurl.asp?genre=journal&amp;issn=0343-2521</v>
          </cell>
          <cell r="E987" t="str">
            <v>http://www.springerlink.com/content/102895</v>
          </cell>
          <cell r="F987" t="str">
            <v>Springer Netherlands</v>
          </cell>
          <cell r="G987" t="str">
            <v>0343-2521</v>
          </cell>
          <cell r="H987" t="str">
            <v>1572-9893</v>
          </cell>
          <cell r="I987" t="str">
            <v>Earth and Environmental Science</v>
          </cell>
        </row>
        <row r="988">
          <cell r="A988">
            <v>11288</v>
          </cell>
          <cell r="B988" t="str">
            <v>Geologie en Mijnbouw</v>
          </cell>
          <cell r="D988" t="str">
            <v>http://www.springerlink.com/openurl.asp?genre=journal&amp;issn=0016-7746</v>
          </cell>
          <cell r="E988" t="str">
            <v>http://www.springerlink.com/content/102896</v>
          </cell>
          <cell r="F988" t="str">
            <v>Springer Netherlands</v>
          </cell>
          <cell r="G988" t="str">
            <v>0016-7746</v>
          </cell>
          <cell r="H988" t="str">
            <v>1573-9708</v>
          </cell>
          <cell r="I988" t="str">
            <v>Earth and Environmental Science</v>
          </cell>
        </row>
        <row r="989">
          <cell r="A989" t="str">
            <v>(No JEM no.)</v>
          </cell>
          <cell r="B989" t="str">
            <v>Geologische Rundschau</v>
          </cell>
          <cell r="D989" t="str">
            <v>http://www.springerlink.com/openurl.asp?genre=journal&amp;issn=0016-7835</v>
          </cell>
          <cell r="E989" t="str">
            <v>http://www.springerlink.com/content/100419</v>
          </cell>
          <cell r="F989" t="str">
            <v>Springer Berlin / Heidelberg</v>
          </cell>
          <cell r="G989" t="str">
            <v>0016-7835</v>
          </cell>
          <cell r="H989" t="str">
            <v>1432-1149</v>
          </cell>
          <cell r="I989" t="str">
            <v>Geology</v>
          </cell>
        </row>
        <row r="990">
          <cell r="A990">
            <v>11477</v>
          </cell>
          <cell r="B990" t="str">
            <v>Geology of Ore Deposits</v>
          </cell>
          <cell r="D990" t="str">
            <v>http://www.springerlink.com/openurl.asp?genre=journal&amp;issn=1075-7015</v>
          </cell>
          <cell r="E990" t="str">
            <v>http://www.springerlink.com/content/119876</v>
          </cell>
          <cell r="F990" t="str">
            <v>MAIK Nauka/Interperiodica distributed exclusively by Springer Science+Business Media LLC.</v>
          </cell>
          <cell r="G990" t="str">
            <v>1075-7015</v>
          </cell>
          <cell r="H990" t="str">
            <v>1555-6476</v>
          </cell>
          <cell r="I990" t="str">
            <v>Earth and Environmental Science</v>
          </cell>
        </row>
        <row r="991">
          <cell r="A991">
            <v>11478</v>
          </cell>
          <cell r="B991" t="str">
            <v>Geomagnetism and Aeronomy</v>
          </cell>
          <cell r="D991" t="str">
            <v>http://www.springerlink.com/openurl.asp?genre=journal&amp;issn=0016-7932</v>
          </cell>
          <cell r="E991" t="str">
            <v>http://www.springerlink.com/content/119877</v>
          </cell>
          <cell r="F991" t="str">
            <v>MAIK Nauka/Interperiodica distributed exclusively by Springer Science+Business Media LLC.</v>
          </cell>
          <cell r="G991" t="str">
            <v>0016-7932</v>
          </cell>
          <cell r="H991" t="str">
            <v>1555-645X</v>
          </cell>
          <cell r="I991" t="str">
            <v>Earth and Environmental Science</v>
          </cell>
        </row>
        <row r="992">
          <cell r="A992">
            <v>10711</v>
          </cell>
          <cell r="B992" t="str">
            <v>Geometriae Dedicata</v>
          </cell>
          <cell r="D992" t="str">
            <v>http://www.springerlink.com/openurl.asp?genre=journal&amp;issn=0046-5755</v>
          </cell>
          <cell r="E992" t="str">
            <v>http://www.springerlink.com/content/100269</v>
          </cell>
          <cell r="F992" t="str">
            <v>Springer Netherlands</v>
          </cell>
          <cell r="G992" t="str">
            <v>0046-5755</v>
          </cell>
          <cell r="H992" t="str">
            <v>1572-9168</v>
          </cell>
          <cell r="I992" t="str">
            <v>Mathematics and Statistics</v>
          </cell>
        </row>
        <row r="993">
          <cell r="A993">
            <v>39</v>
          </cell>
          <cell r="B993" t="str">
            <v>Geometric And Functional Analysis</v>
          </cell>
          <cell r="D993" t="str">
            <v>http://www.springerlink.com/openurl.asp?genre=journal&amp;issn=1016-443X</v>
          </cell>
          <cell r="E993" t="str">
            <v>http://www.springerlink.com/content/101196</v>
          </cell>
          <cell r="F993" t="str">
            <v>BirkhÃ¤user Basel</v>
          </cell>
          <cell r="G993" t="str">
            <v>1016-443X</v>
          </cell>
          <cell r="H993" t="str">
            <v>1420-8970</v>
          </cell>
          <cell r="I993" t="str">
            <v>Mathematics and Statistics</v>
          </cell>
        </row>
        <row r="994">
          <cell r="A994">
            <v>11290</v>
          </cell>
          <cell r="B994" t="str">
            <v>Georgian Mathematical Journal</v>
          </cell>
          <cell r="D994" t="str">
            <v>http://www.springerlink.com/openurl.asp?genre=journal&amp;issn=1072-947X</v>
          </cell>
          <cell r="E994" t="str">
            <v>http://www.springerlink.com/content/111881</v>
          </cell>
          <cell r="F994" t="str">
            <v>Springer Netherlands</v>
          </cell>
          <cell r="G994" t="str">
            <v>1072-947X</v>
          </cell>
          <cell r="H994" t="str">
            <v>1572-9176</v>
          </cell>
          <cell r="I994" t="str">
            <v>Mathematics and Statistics</v>
          </cell>
        </row>
        <row r="995">
          <cell r="A995">
            <v>12303</v>
          </cell>
          <cell r="B995" t="str">
            <v>Geosciences Journal</v>
          </cell>
          <cell r="D995" t="str">
            <v>http://www.springerlink.com/openurl.asp?genre=journal&amp;issn=1226-4806</v>
          </cell>
          <cell r="E995" t="str">
            <v>http://www.springerlink.com/content/120981</v>
          </cell>
          <cell r="F995" t="str">
            <v>The Geological Society of Korea, co-published with Springer-Verlag GmbH</v>
          </cell>
          <cell r="G995" t="str">
            <v>1226-4806</v>
          </cell>
          <cell r="H995" t="str">
            <v>1598-7477</v>
          </cell>
          <cell r="I995" t="str">
            <v>Earth sciences</v>
          </cell>
        </row>
        <row r="996">
          <cell r="A996">
            <v>10706</v>
          </cell>
          <cell r="B996" t="str">
            <v>Geotechnical and Geological Engineering</v>
          </cell>
          <cell r="D996" t="str">
            <v>http://www.springerlink.com/openurl.asp?genre=journal&amp;issn=0960-3182</v>
          </cell>
          <cell r="E996" t="str">
            <v>http://www.springerlink.com/content/100171</v>
          </cell>
          <cell r="F996" t="str">
            <v>Springer Netherlands</v>
          </cell>
          <cell r="G996" t="str">
            <v>0960-3182</v>
          </cell>
          <cell r="H996" t="str">
            <v>1573-1529</v>
          </cell>
          <cell r="I996" t="str">
            <v>Engineering</v>
          </cell>
        </row>
        <row r="997">
          <cell r="A997">
            <v>11479</v>
          </cell>
          <cell r="B997" t="str">
            <v>Geotectonics</v>
          </cell>
          <cell r="D997" t="str">
            <v>http://www.springerlink.com/openurl.asp?genre=journal&amp;issn=0016-8521</v>
          </cell>
          <cell r="E997" t="str">
            <v>http://www.springerlink.com/content/119878</v>
          </cell>
          <cell r="F997" t="str">
            <v>MAIK Nauka/Interperiodica distributed exclusively by Springer Science+Business Media LLC.</v>
          </cell>
          <cell r="G997" t="str">
            <v>0016-8521</v>
          </cell>
          <cell r="H997" t="str">
            <v>1556-1976</v>
          </cell>
          <cell r="I997" t="str">
            <v>Earth and Environmental Science</v>
          </cell>
        </row>
        <row r="998">
          <cell r="A998">
            <v>10715</v>
          </cell>
          <cell r="B998" t="str">
            <v>Geriatric Nephrology and Urology</v>
          </cell>
          <cell r="D998" t="str">
            <v>http://www.springerlink.com/openurl.asp?genre=journal&amp;issn=0924-8455</v>
          </cell>
          <cell r="E998" t="str">
            <v>http://www.springerlink.com/content/102894</v>
          </cell>
          <cell r="F998" t="str">
            <v>Springer Netherlands</v>
          </cell>
          <cell r="G998" t="str">
            <v>0924-8455</v>
          </cell>
          <cell r="H998" t="str">
            <v>1573-7306</v>
          </cell>
          <cell r="I998" t="str">
            <v>Medicine</v>
          </cell>
        </row>
        <row r="999">
          <cell r="A999">
            <v>10343</v>
          </cell>
          <cell r="B999" t="str">
            <v>Gesunde Pflanzen</v>
          </cell>
          <cell r="D999" t="str">
            <v>http://www.springerlink.com/openurl.asp?genre=journal&amp;issn=0367-4223</v>
          </cell>
          <cell r="E999" t="str">
            <v>http://www.springerlink.com/content/110370</v>
          </cell>
          <cell r="F999" t="str">
            <v>Springer Berlin / Heidelberg</v>
          </cell>
          <cell r="G999" t="str">
            <v>0367-4223</v>
          </cell>
          <cell r="H999" t="str">
            <v>1439-0345</v>
          </cell>
          <cell r="I999" t="str">
            <v>Biomedical and Life Sciences</v>
          </cell>
        </row>
        <row r="1000">
          <cell r="A1000">
            <v>10717</v>
          </cell>
          <cell r="B1000" t="str">
            <v>Glass and Ceramics</v>
          </cell>
          <cell r="D1000" t="str">
            <v>http://www.springerlink.com/openurl.asp?genre=journal&amp;issn=0361-7610</v>
          </cell>
          <cell r="E1000" t="str">
            <v>http://www.springerlink.com/content/106471</v>
          </cell>
          <cell r="F1000" t="str">
            <v>Springer New York</v>
          </cell>
          <cell r="G1000" t="str">
            <v>0361-7610</v>
          </cell>
          <cell r="H1000" t="str">
            <v>1573-8515</v>
          </cell>
          <cell r="I1000" t="str">
            <v>Chemistry and Materials Science</v>
          </cell>
        </row>
        <row r="1001">
          <cell r="A1001">
            <v>10720</v>
          </cell>
          <cell r="B1001" t="str">
            <v>Glass Physics and Chemistry</v>
          </cell>
          <cell r="D1001" t="str">
            <v>http://www.springerlink.com/openurl.asp?genre=journal&amp;issn=1087-6596</v>
          </cell>
          <cell r="E1001" t="str">
            <v>http://www.springerlink.com/content/106527</v>
          </cell>
          <cell r="F1001" t="str">
            <v>MAIK Nauka/Interperiodica distributed exclusively by Springer Science+Business Media LLC.</v>
          </cell>
          <cell r="G1001" t="str">
            <v>1087-6596</v>
          </cell>
          <cell r="H1001" t="str">
            <v>1608-313X</v>
          </cell>
          <cell r="I1001" t="str">
            <v>Chemistry and Materials Science</v>
          </cell>
        </row>
        <row r="1002">
          <cell r="A1002">
            <v>10718</v>
          </cell>
          <cell r="B1002" t="str">
            <v>Global Change &amp; Human Health</v>
          </cell>
          <cell r="D1002" t="str">
            <v>http://www.springerlink.com/openurl.asp?genre=journal&amp;issn=1389-5702</v>
          </cell>
          <cell r="E1002" t="str">
            <v>http://www.springerlink.com/content/106598</v>
          </cell>
          <cell r="F1002" t="str">
            <v>Springer Netherlands</v>
          </cell>
          <cell r="G1002" t="str">
            <v>1389-5702</v>
          </cell>
          <cell r="H1002" t="str">
            <v>1573-7314</v>
          </cell>
          <cell r="I1002" t="str">
            <v>Humanities, Social Sciences and Law</v>
          </cell>
        </row>
        <row r="1003">
          <cell r="A1003" t="e">
            <v>#N/A</v>
          </cell>
          <cell r="B1003" t="str">
            <v>Globalization and Health</v>
          </cell>
          <cell r="D1003" t="str">
            <v>http://www.springerlink.com/openurl.asp?genre=journal&amp;eissn=1744-8603</v>
          </cell>
          <cell r="E1003" t="str">
            <v>http://www.springerlink.com/content/121957</v>
          </cell>
          <cell r="F1003" t="str">
            <v>BioMed Central</v>
          </cell>
          <cell r="H1003" t="str">
            <v>1744-8603</v>
          </cell>
          <cell r="I1003" t="str">
            <v>Epidemiology</v>
          </cell>
        </row>
        <row r="1004">
          <cell r="A1004">
            <v>10719</v>
          </cell>
          <cell r="B1004" t="str">
            <v>Glycoconjugate Journal</v>
          </cell>
          <cell r="D1004" t="str">
            <v>http://www.springerlink.com/openurl.asp?genre=journal&amp;issn=0282-0080</v>
          </cell>
          <cell r="E1004" t="str">
            <v>http://www.springerlink.com/content/100131</v>
          </cell>
          <cell r="F1004" t="str">
            <v>Springer Netherlands</v>
          </cell>
          <cell r="G1004" t="str">
            <v>0282-0080</v>
          </cell>
          <cell r="H1004" t="str">
            <v>1573-4986</v>
          </cell>
          <cell r="I1004" t="str">
            <v>Biomedical and Life Sciences</v>
          </cell>
        </row>
        <row r="1005">
          <cell r="A1005" t="e">
            <v>#N/A</v>
          </cell>
          <cell r="B1005" t="str">
            <v>Gold Bulletin</v>
          </cell>
          <cell r="D1005" t="str">
            <v>http://www.springerlink.com/openurl.asp?genre=journal&amp;issn=0017-1557</v>
          </cell>
          <cell r="E1005" t="str">
            <v>http://www.springerlink.com/content/122181</v>
          </cell>
          <cell r="F1005" t="str">
            <v>Springer Berlin / Heidelberg</v>
          </cell>
          <cell r="G1005" t="str">
            <v>0017-1557</v>
          </cell>
          <cell r="H1005" t="str">
            <v>2190-7579</v>
          </cell>
          <cell r="I1005" t="str">
            <v>Materials Science</v>
          </cell>
        </row>
        <row r="1006">
          <cell r="A1006">
            <v>10291</v>
          </cell>
          <cell r="B1006" t="str">
            <v>GPS Solutions</v>
          </cell>
          <cell r="D1006" t="str">
            <v>http://www.springerlink.com/openurl.asp?genre=journal&amp;issn=1080-5370</v>
          </cell>
          <cell r="E1006" t="str">
            <v>http://www.springerlink.com/content/109380</v>
          </cell>
          <cell r="F1006" t="str">
            <v>Springer Berlin / Heidelberg</v>
          </cell>
          <cell r="G1006" t="str">
            <v>1080-5370</v>
          </cell>
          <cell r="H1006" t="str">
            <v>1521-1886</v>
          </cell>
          <cell r="I1006" t="str">
            <v>Computer Science</v>
          </cell>
        </row>
        <row r="1007">
          <cell r="A1007">
            <v>417</v>
          </cell>
          <cell r="B1007" t="str">
            <v>Graefe's Archive for Clinical and Experimental Ophthalmology</v>
          </cell>
          <cell r="D1007" t="str">
            <v>http://www.springerlink.com/openurl.asp?genre=journal&amp;issn=0721-832X</v>
          </cell>
          <cell r="E1007" t="str">
            <v>http://www.springerlink.com/content/101559</v>
          </cell>
          <cell r="F1007" t="str">
            <v>Springer Berlin / Heidelberg</v>
          </cell>
          <cell r="G1007" t="str">
            <v>0721-832X</v>
          </cell>
          <cell r="H1007" t="str">
            <v>1435-702X</v>
          </cell>
          <cell r="I1007" t="str">
            <v>Medicine</v>
          </cell>
        </row>
        <row r="1008">
          <cell r="A1008">
            <v>10721</v>
          </cell>
          <cell r="B1008" t="str">
            <v>Grammars</v>
          </cell>
          <cell r="D1008" t="str">
            <v>http://www.springerlink.com/openurl.asp?genre=journal&amp;issn=1386-7393</v>
          </cell>
          <cell r="E1008" t="str">
            <v>http://www.springerlink.com/content/102898</v>
          </cell>
          <cell r="F1008" t="str">
            <v>Springer Netherlands</v>
          </cell>
          <cell r="G1008" t="str">
            <v>1386-7393</v>
          </cell>
          <cell r="H1008" t="str">
            <v>1572-848X</v>
          </cell>
          <cell r="I1008" t="str">
            <v>Humanities, Social Sciences and Law</v>
          </cell>
        </row>
        <row r="1009">
          <cell r="A1009">
            <v>10035</v>
          </cell>
          <cell r="B1009" t="str">
            <v>Granular Matter</v>
          </cell>
          <cell r="D1009" t="str">
            <v>http://www.springerlink.com/openurl.asp?genre=journal&amp;issn=1434-5021</v>
          </cell>
          <cell r="E1009" t="str">
            <v>http://www.springerlink.com/content/102500</v>
          </cell>
          <cell r="F1009" t="str">
            <v>Springer Berlin / Heidelberg</v>
          </cell>
          <cell r="G1009" t="str">
            <v>1434-5021</v>
          </cell>
          <cell r="H1009" t="str">
            <v>1434-7636</v>
          </cell>
          <cell r="I1009" t="str">
            <v>Physics and Astronomy</v>
          </cell>
        </row>
        <row r="1010">
          <cell r="A1010">
            <v>373</v>
          </cell>
          <cell r="B1010" t="str">
            <v>Graphs and Combinatorics</v>
          </cell>
          <cell r="D1010" t="str">
            <v>http://www.springerlink.com/openurl.asp?genre=journal&amp;issn=0911-0119</v>
          </cell>
          <cell r="E1010" t="str">
            <v>http://www.springerlink.com/content/101790</v>
          </cell>
          <cell r="F1010" t="str">
            <v>Springer Japan</v>
          </cell>
          <cell r="G1010" t="str">
            <v>0911-0119</v>
          </cell>
          <cell r="H1010" t="str">
            <v>1435-5914</v>
          </cell>
          <cell r="I1010" t="str">
            <v>Mathematics and Statistics</v>
          </cell>
        </row>
        <row r="1011">
          <cell r="A1011">
            <v>12267</v>
          </cell>
          <cell r="B1011" t="str">
            <v>Gravitation and Cosmology</v>
          </cell>
          <cell r="D1011" t="str">
            <v>http://www.springerlink.com/openurl.asp?genre=journal&amp;issn=0202-2893</v>
          </cell>
          <cell r="E1011" t="str">
            <v>http://www.springerlink.com/content/120954</v>
          </cell>
          <cell r="F1011" t="str">
            <v>MAIK Nauka/Interperiodica distributed exclusively by Springer Science+Business Media LLC.</v>
          </cell>
          <cell r="G1011" t="str">
            <v>0202-2893</v>
          </cell>
          <cell r="H1011" t="str">
            <v>1995-0721</v>
          </cell>
          <cell r="I1011" t="str">
            <v>Physics</v>
          </cell>
        </row>
        <row r="1012">
          <cell r="A1012">
            <v>10724</v>
          </cell>
          <cell r="B1012" t="str">
            <v>Group</v>
          </cell>
          <cell r="D1012" t="str">
            <v>http://www.springerlink.com/openurl.asp?genre=journal&amp;issn=0362-4021</v>
          </cell>
          <cell r="E1012" t="str">
            <v>http://www.springerlink.com/content/104867</v>
          </cell>
          <cell r="F1012" t="str">
            <v>Springer Netherlands</v>
          </cell>
          <cell r="G1012" t="str">
            <v>0362-4021</v>
          </cell>
          <cell r="H1012" t="str">
            <v>1573-3386</v>
          </cell>
          <cell r="I1012" t="str">
            <v>Behavioral Science</v>
          </cell>
        </row>
        <row r="1013">
          <cell r="A1013">
            <v>10726</v>
          </cell>
          <cell r="B1013" t="str">
            <v>Group Decision and Negotiation</v>
          </cell>
          <cell r="D1013" t="str">
            <v>http://www.springerlink.com/openurl.asp?genre=journal&amp;issn=0926-2644</v>
          </cell>
          <cell r="E1013" t="str">
            <v>http://www.springerlink.com/content/100270</v>
          </cell>
          <cell r="F1013" t="str">
            <v>Springer Netherlands</v>
          </cell>
          <cell r="G1013" t="str">
            <v>0926-2644</v>
          </cell>
          <cell r="H1013" t="str">
            <v>1572-9907</v>
          </cell>
          <cell r="I1013" t="str">
            <v>Humanities, Social Sciences and Law</v>
          </cell>
        </row>
        <row r="1014">
          <cell r="A1014">
            <v>767</v>
          </cell>
          <cell r="B1014" t="str">
            <v>Grundwasser</v>
          </cell>
          <cell r="D1014" t="str">
            <v>http://www.springerlink.com/openurl.asp?genre=journal&amp;issn=1430-483X</v>
          </cell>
          <cell r="E1014" t="str">
            <v>http://www.springerlink.com/content/108235</v>
          </cell>
          <cell r="F1014" t="str">
            <v>Springer Berlin / Heidelberg</v>
          </cell>
          <cell r="G1014" t="str">
            <v>1430-483X</v>
          </cell>
          <cell r="H1014" t="str">
            <v>1432-1165</v>
          </cell>
          <cell r="I1014" t="str">
            <v>Earth and Environmental Science</v>
          </cell>
        </row>
        <row r="1015">
          <cell r="A1015">
            <v>11612</v>
          </cell>
          <cell r="B1015" t="str">
            <v>Gruppendynamik und Organisationsberatung</v>
          </cell>
          <cell r="D1015" t="str">
            <v>http://www.springerlink.com/openurl.asp?genre=journal&amp;issn=1618-7849</v>
          </cell>
          <cell r="E1015" t="str">
            <v>http://www.springerlink.com/content/120492</v>
          </cell>
          <cell r="F1015" t="str">
            <v>VS Verlag fÃ¼r Sozialwissenschaften</v>
          </cell>
          <cell r="G1015" t="str">
            <v>1618-7849</v>
          </cell>
          <cell r="H1015" t="str">
            <v>1862-2615</v>
          </cell>
          <cell r="I1015" t="str">
            <v>Humanities, Social Sciences and Law</v>
          </cell>
        </row>
        <row r="1016">
          <cell r="A1016" t="e">
            <v>#N/A</v>
          </cell>
          <cell r="B1016" t="str">
            <v>Gut Pathogens</v>
          </cell>
          <cell r="D1016" t="str">
            <v>http://www.springerlink.com/openurl.asp?genre=journal&amp;eissn=1757-4749</v>
          </cell>
          <cell r="E1016" t="str">
            <v>http://www.springerlink.com/content/122033</v>
          </cell>
          <cell r="F1016" t="str">
            <v>BioMed Central</v>
          </cell>
          <cell r="H1016" t="str">
            <v>1757-4749</v>
          </cell>
          <cell r="I1016" t="str">
            <v>Gastroenterology</v>
          </cell>
        </row>
        <row r="1017">
          <cell r="A1017">
            <v>10304</v>
          </cell>
          <cell r="B1017" t="str">
            <v>GynÃ¤kologische Endokrinologie</v>
          </cell>
          <cell r="D1017" t="str">
            <v>http://www.springerlink.com/openurl.asp?genre=journal&amp;issn=1610-2894</v>
          </cell>
          <cell r="E1017" t="str">
            <v>http://www.springerlink.com/content/109674</v>
          </cell>
          <cell r="F1017" t="str">
            <v>Springer Berlin / Heidelberg</v>
          </cell>
          <cell r="G1017" t="str">
            <v>1610-2894</v>
          </cell>
          <cell r="H1017" t="str">
            <v>1610-2908</v>
          </cell>
          <cell r="I1017" t="str">
            <v>Medicine</v>
          </cell>
        </row>
        <row r="1018">
          <cell r="A1018">
            <v>10397</v>
          </cell>
          <cell r="B1018" t="str">
            <v>Gynecological Surgery</v>
          </cell>
          <cell r="D1018" t="str">
            <v>http://www.springerlink.com/openurl.asp?genre=journal&amp;issn=1613-2076</v>
          </cell>
          <cell r="E1018" t="str">
            <v>http://www.springerlink.com/content/110964</v>
          </cell>
          <cell r="F1018" t="str">
            <v>Springer Berlin / Heidelberg</v>
          </cell>
          <cell r="G1018" t="str">
            <v>1613-2076</v>
          </cell>
          <cell r="H1018" t="str">
            <v>1613-2084</v>
          </cell>
          <cell r="I1018" t="str">
            <v>Medicine</v>
          </cell>
        </row>
        <row r="1019">
          <cell r="A1019">
            <v>129</v>
          </cell>
          <cell r="B1019" t="str">
            <v>Der GynÃ¤kologe</v>
          </cell>
          <cell r="D1019" t="str">
            <v>http://www.springerlink.com/openurl.asp?genre=journal&amp;issn=0017-5994</v>
          </cell>
          <cell r="E1019" t="str">
            <v>http://www.springerlink.com/content/100515</v>
          </cell>
          <cell r="F1019" t="str">
            <v>Springer Berlin / Heidelberg</v>
          </cell>
          <cell r="G1019" t="str">
            <v>0017-5994</v>
          </cell>
          <cell r="H1019" t="str">
            <v>1433-0393</v>
          </cell>
          <cell r="I1019" t="str">
            <v>Medicine</v>
          </cell>
        </row>
        <row r="1020">
          <cell r="A1020">
            <v>13140</v>
          </cell>
          <cell r="B1020" t="str">
            <v>Gyroscopy and Navigation</v>
          </cell>
          <cell r="D1020" t="str">
            <v>http://www.springerlink.com/openurl.asp?genre=journal&amp;issn=2075-1087</v>
          </cell>
          <cell r="E1020" t="str">
            <v>http://www.springerlink.com/content/121564</v>
          </cell>
          <cell r="F1020" t="str">
            <v>MAIK Nauka/Interperiodica distributed exclusively by Springer Science+Business Media LLC.</v>
          </cell>
          <cell r="G1020" t="str">
            <v>2075-1087</v>
          </cell>
          <cell r="H1020" t="str">
            <v>2075-1109</v>
          </cell>
          <cell r="I1020" t="str">
            <v>Engineering</v>
          </cell>
        </row>
        <row r="1021">
          <cell r="A1021">
            <v>11552</v>
          </cell>
          <cell r="B1021" t="str">
            <v>Hand</v>
          </cell>
          <cell r="D1021" t="str">
            <v>http://www.springerlink.com/openurl.asp?genre=journal&amp;issn=1558-9447</v>
          </cell>
          <cell r="E1021" t="str">
            <v>http://www.springerlink.com/content/119980</v>
          </cell>
          <cell r="F1021" t="str">
            <v>Springer New York</v>
          </cell>
          <cell r="G1021" t="str">
            <v>1558-9447</v>
          </cell>
          <cell r="H1021" t="str">
            <v>1558-9455</v>
          </cell>
          <cell r="I1021" t="str">
            <v>Medicine</v>
          </cell>
        </row>
        <row r="1022">
          <cell r="A1022" t="e">
            <v>#N/A</v>
          </cell>
          <cell r="B1022" t="str">
            <v>Harm Reduction Journal</v>
          </cell>
          <cell r="D1022" t="str">
            <v>http://www.springerlink.com/openurl.asp?genre=journal&amp;eissn=1477-7517</v>
          </cell>
          <cell r="E1022" t="str">
            <v>http://www.springerlink.com/content/121928</v>
          </cell>
          <cell r="F1022" t="str">
            <v>BioMed Central</v>
          </cell>
          <cell r="H1022" t="str">
            <v>1477-7517</v>
          </cell>
          <cell r="I1022" t="str">
            <v>Psychology</v>
          </cell>
        </row>
        <row r="1023">
          <cell r="A1023">
            <v>105</v>
          </cell>
          <cell r="B1023" t="str">
            <v>Der Hautarzt</v>
          </cell>
          <cell r="D1023" t="str">
            <v>http://www.springerlink.com/openurl.asp?genre=journal&amp;issn=0017-8470</v>
          </cell>
          <cell r="E1023" t="str">
            <v>http://www.springerlink.com/content/100420</v>
          </cell>
          <cell r="F1023" t="str">
            <v>Springer Berlin / Heidelberg</v>
          </cell>
          <cell r="G1023" t="str">
            <v>0017-8470</v>
          </cell>
          <cell r="H1023" t="str">
            <v>1432-1173</v>
          </cell>
          <cell r="I1023" t="str">
            <v>Medicine</v>
          </cell>
        </row>
        <row r="1024">
          <cell r="A1024" t="e">
            <v>#N/A</v>
          </cell>
          <cell r="B1024" t="str">
            <v>Head &amp; Face Medicine</v>
          </cell>
          <cell r="D1024" t="str">
            <v>http://www.springerlink.com/openurl.asp?genre=journal&amp;eissn=1746-160X</v>
          </cell>
          <cell r="E1024" t="str">
            <v>http://www.springerlink.com/content/121966</v>
          </cell>
          <cell r="F1024" t="str">
            <v>BioMed Central</v>
          </cell>
          <cell r="H1024" t="str">
            <v>1746-160X</v>
          </cell>
          <cell r="I1024" t="str">
            <v>Otorhinolaryngology</v>
          </cell>
        </row>
        <row r="1025">
          <cell r="A1025" t="e">
            <v>#N/A</v>
          </cell>
          <cell r="B1025" t="str">
            <v>Head &amp; Neck Oncology</v>
          </cell>
          <cell r="D1025" t="str">
            <v>http://www.springerlink.com/openurl.asp?genre=journal&amp;eissn=1758-3284</v>
          </cell>
          <cell r="E1025" t="str">
            <v>http://www.springerlink.com/content/122015</v>
          </cell>
          <cell r="F1025" t="str">
            <v>BioMed Central</v>
          </cell>
          <cell r="H1025" t="str">
            <v>1758-3284</v>
          </cell>
          <cell r="I1025" t="str">
            <v>Otorhinolaryngology</v>
          </cell>
        </row>
        <row r="1026">
          <cell r="A1026">
            <v>12105</v>
          </cell>
          <cell r="B1026" t="str">
            <v>Head and Neck Pathology</v>
          </cell>
          <cell r="D1026" t="str">
            <v>http://www.springerlink.com/openurl.asp?genre=journal&amp;issn=1936-055X</v>
          </cell>
          <cell r="E1026" t="str">
            <v>http://www.springerlink.com/content/120733</v>
          </cell>
          <cell r="F1026" t="str">
            <v>Humana Press Inc.</v>
          </cell>
          <cell r="G1026" t="str">
            <v>1936-055X</v>
          </cell>
          <cell r="H1026" t="str">
            <v>1936-0568</v>
          </cell>
        </row>
        <row r="1027">
          <cell r="A1027" t="e">
            <v>#N/A</v>
          </cell>
          <cell r="B1027" t="str">
            <v>Health and Quality of Life Outcomes</v>
          </cell>
          <cell r="D1027" t="str">
            <v>http://www.springerlink.com/openurl.asp?genre=journal&amp;eissn=1477-7525</v>
          </cell>
          <cell r="E1027" t="str">
            <v>http://www.springerlink.com/content/121929</v>
          </cell>
          <cell r="F1027" t="str">
            <v>BioMed Central</v>
          </cell>
          <cell r="H1027" t="str">
            <v>1477-7525</v>
          </cell>
          <cell r="I1027" t="str">
            <v>Quality of Life Research</v>
          </cell>
        </row>
        <row r="1028">
          <cell r="A1028">
            <v>12553</v>
          </cell>
          <cell r="B1028" t="str">
            <v>Health and Technology</v>
          </cell>
          <cell r="D1028" t="str">
            <v>http://www.springerlink.com/openurl.asp?genre=journal&amp;issn=2190-7188</v>
          </cell>
          <cell r="E1028" t="str">
            <v>http://www.springerlink.com/content/122114</v>
          </cell>
          <cell r="F1028" t="str">
            <v>Springer Berlin / Heidelberg</v>
          </cell>
          <cell r="G1028" t="str">
            <v>2190-7188</v>
          </cell>
          <cell r="H1028" t="str">
            <v>2190-7196</v>
          </cell>
          <cell r="I1028" t="str">
            <v>Biomedical Engineering</v>
          </cell>
        </row>
        <row r="1029">
          <cell r="A1029">
            <v>10728</v>
          </cell>
          <cell r="B1029" t="str">
            <v>Health Care Analysis</v>
          </cell>
          <cell r="D1029" t="str">
            <v>http://www.springerlink.com/openurl.asp?genre=journal&amp;issn=1065-3058</v>
          </cell>
          <cell r="E1029" t="str">
            <v>http://www.springerlink.com/content/103347</v>
          </cell>
          <cell r="F1029" t="str">
            <v>Springer Netherlands</v>
          </cell>
          <cell r="G1029" t="str">
            <v>1065-3058</v>
          </cell>
          <cell r="H1029" t="str">
            <v>1573-3394</v>
          </cell>
          <cell r="I1029" t="str">
            <v>Medicine</v>
          </cell>
        </row>
        <row r="1030">
          <cell r="A1030">
            <v>10729</v>
          </cell>
          <cell r="B1030" t="str">
            <v>Health Care Management Science</v>
          </cell>
          <cell r="D1030" t="str">
            <v>http://www.springerlink.com/openurl.asp?genre=journal&amp;issn=1386-9620</v>
          </cell>
          <cell r="E1030" t="str">
            <v>http://www.springerlink.com/content/101767</v>
          </cell>
          <cell r="F1030" t="str">
            <v>Springer Netherlands</v>
          </cell>
          <cell r="G1030" t="str">
            <v>1386-9620</v>
          </cell>
          <cell r="H1030" t="str">
            <v>1572-9389</v>
          </cell>
          <cell r="I1030" t="str">
            <v>Business and Economics</v>
          </cell>
        </row>
        <row r="1031">
          <cell r="A1031" t="e">
            <v>#N/A</v>
          </cell>
          <cell r="B1031" t="str">
            <v>Health Economics Review</v>
          </cell>
          <cell r="D1031" t="str">
            <v>http://www.springerlink.com/openurl.asp?genre=journal&amp;eissn=2191-1991</v>
          </cell>
          <cell r="E1031" t="str">
            <v>http://www.springerlink.com/content/122182</v>
          </cell>
          <cell r="F1031" t="str">
            <v>Springer Berlin / Heidelberg</v>
          </cell>
          <cell r="H1031" t="str">
            <v>2191-1991</v>
          </cell>
          <cell r="I1031" t="str">
            <v>Economics/Management Science</v>
          </cell>
        </row>
        <row r="1032">
          <cell r="A1032" t="e">
            <v>#N/A</v>
          </cell>
          <cell r="B1032" t="str">
            <v>Health Research Policy and Systems</v>
          </cell>
          <cell r="D1032" t="str">
            <v>http://www.springerlink.com/openurl.asp?genre=journal&amp;eissn=1478-4505</v>
          </cell>
          <cell r="E1032" t="str">
            <v>http://www.springerlink.com/content/121935</v>
          </cell>
          <cell r="F1032" t="str">
            <v>BioMed Central</v>
          </cell>
          <cell r="H1032" t="str">
            <v>1478-4505</v>
          </cell>
          <cell r="I1032" t="str">
            <v>Quality of Life Research</v>
          </cell>
        </row>
        <row r="1033">
          <cell r="A1033">
            <v>10742</v>
          </cell>
          <cell r="B1033" t="str">
            <v>Health Services and Outcomes Research Methodology</v>
          </cell>
          <cell r="D1033" t="str">
            <v>http://www.springerlink.com/openurl.asp?genre=journal&amp;issn=1387-3741</v>
          </cell>
          <cell r="E1033" t="str">
            <v>http://www.springerlink.com/content/104868</v>
          </cell>
          <cell r="F1033" t="str">
            <v>Springer Netherlands</v>
          </cell>
          <cell r="G1033" t="str">
            <v>1387-3741</v>
          </cell>
          <cell r="H1033" t="str">
            <v>1572-9400</v>
          </cell>
          <cell r="I1033" t="str">
            <v>Business and Economics</v>
          </cell>
        </row>
        <row r="1034">
          <cell r="A1034">
            <v>380</v>
          </cell>
          <cell r="B1034" t="str">
            <v>Heart and Vessels</v>
          </cell>
          <cell r="D1034" t="str">
            <v>http://www.springerlink.com/openurl.asp?genre=journal&amp;issn=0910-8327</v>
          </cell>
          <cell r="E1034" t="str">
            <v>http://www.springerlink.com/content/101856</v>
          </cell>
          <cell r="F1034" t="str">
            <v>Springer Japan</v>
          </cell>
          <cell r="G1034" t="str">
            <v>0910-8327</v>
          </cell>
          <cell r="H1034" t="str">
            <v>1615-2573</v>
          </cell>
          <cell r="I1034" t="str">
            <v>Medicine</v>
          </cell>
        </row>
        <row r="1035">
          <cell r="A1035">
            <v>10741</v>
          </cell>
          <cell r="B1035" t="str">
            <v>Heart Failure Reviews</v>
          </cell>
          <cell r="D1035" t="str">
            <v>http://www.springerlink.com/openurl.asp?genre=journal&amp;issn=1382-4147</v>
          </cell>
          <cell r="E1035" t="str">
            <v>http://www.springerlink.com/content/102900</v>
          </cell>
          <cell r="F1035" t="str">
            <v>Springer Netherlands</v>
          </cell>
          <cell r="G1035" t="str">
            <v>1382-4147</v>
          </cell>
          <cell r="H1035" t="str">
            <v>1573-7322</v>
          </cell>
          <cell r="I1035" t="str">
            <v>Medicine</v>
          </cell>
        </row>
        <row r="1036">
          <cell r="A1036">
            <v>231</v>
          </cell>
          <cell r="B1036" t="str">
            <v>Heat and Mass Transfer</v>
          </cell>
          <cell r="D1036" t="str">
            <v>http://www.springerlink.com/openurl.asp?genre=journal&amp;issn=0947-7411</v>
          </cell>
          <cell r="E1036" t="str">
            <v>http://www.springerlink.com/content/100474</v>
          </cell>
          <cell r="F1036" t="str">
            <v>Springer Berlin / Heidelberg</v>
          </cell>
          <cell r="G1036" t="str">
            <v>0947-7411</v>
          </cell>
          <cell r="H1036" t="str">
            <v>1432-1181</v>
          </cell>
          <cell r="I1036" t="str">
            <v>Physics and Astronomy</v>
          </cell>
        </row>
        <row r="1037">
          <cell r="A1037">
            <v>10730</v>
          </cell>
          <cell r="B1037" t="str">
            <v>HEC Forum</v>
          </cell>
          <cell r="D1037" t="str">
            <v>http://www.springerlink.com/openurl.asp?genre=journal&amp;issn=0956-2737</v>
          </cell>
          <cell r="E1037" t="str">
            <v>http://www.springerlink.com/content/102899</v>
          </cell>
          <cell r="F1037" t="str">
            <v>Springer Netherlands</v>
          </cell>
          <cell r="G1037" t="str">
            <v>0956-2737</v>
          </cell>
          <cell r="H1037" t="str">
            <v>1572-8498</v>
          </cell>
          <cell r="I1037" t="str">
            <v>Humanities, Social Sciences and Law</v>
          </cell>
        </row>
        <row r="1038">
          <cell r="A1038">
            <v>58</v>
          </cell>
          <cell r="B1038" t="str">
            <v>Heilberufe</v>
          </cell>
          <cell r="D1038" t="str">
            <v>http://www.springerlink.com/openurl.asp?genre=journal&amp;issn=0017-9604</v>
          </cell>
          <cell r="E1038" t="str">
            <v>http://www.springerlink.com/content/121237</v>
          </cell>
          <cell r="F1038" t="str">
            <v>Urban &amp; Vogel</v>
          </cell>
          <cell r="G1038" t="str">
            <v>0017-9604</v>
          </cell>
          <cell r="H1038" t="str">
            <v>1867-1535</v>
          </cell>
          <cell r="I1038" t="str">
            <v>Medicine &amp; Public Health</v>
          </cell>
        </row>
        <row r="1039">
          <cell r="A1039">
            <v>16024</v>
          </cell>
          <cell r="B1039" t="str">
            <v>HeilberufeSCIENCE</v>
          </cell>
          <cell r="D1039" t="str">
            <v>http://www.springerlink.com/openurl.asp?genre=journal&amp;eissn=2190-2100</v>
          </cell>
          <cell r="E1039" t="str">
            <v>http://www.springerlink.com/content/121789</v>
          </cell>
          <cell r="F1039" t="str">
            <v>Urban &amp; Vogel</v>
          </cell>
          <cell r="H1039" t="str">
            <v>2190-2100</v>
          </cell>
          <cell r="I1039" t="str">
            <v>Nursing</v>
          </cell>
        </row>
        <row r="1040">
          <cell r="A1040">
            <v>10152</v>
          </cell>
          <cell r="B1040" t="str">
            <v>Helgoland Marine Research</v>
          </cell>
          <cell r="D1040" t="str">
            <v>http://www.springerlink.com/openurl.asp?genre=journal&amp;issn=1438-387X</v>
          </cell>
          <cell r="E1040" t="str">
            <v>http://www.springerlink.com/content/103796</v>
          </cell>
          <cell r="F1040" t="str">
            <v>Springer Berlin / Heidelberg</v>
          </cell>
          <cell r="G1040" t="str">
            <v>1438-387X</v>
          </cell>
          <cell r="H1040" t="str">
            <v>1438-3888</v>
          </cell>
          <cell r="I1040" t="str">
            <v>Biomedical and Life Sciences</v>
          </cell>
        </row>
        <row r="1041">
          <cell r="A1041">
            <v>13126</v>
          </cell>
          <cell r="B1041" t="str">
            <v>Hellenic Journal of Surgery</v>
          </cell>
          <cell r="D1041" t="str">
            <v>http://www.springerlink.com/openurl.asp?genre=journal&amp;issn=0018-0092</v>
          </cell>
          <cell r="E1041" t="str">
            <v>http://www.springerlink.com/content/121565</v>
          </cell>
          <cell r="F1041" t="str">
            <v>Springer Wien</v>
          </cell>
          <cell r="G1041" t="str">
            <v>0018-0092</v>
          </cell>
          <cell r="H1041" t="str">
            <v>1868-8845</v>
          </cell>
          <cell r="I1041" t="str">
            <v>Surgery</v>
          </cell>
        </row>
        <row r="1042">
          <cell r="A1042">
            <v>11687</v>
          </cell>
          <cell r="B1042" t="str">
            <v>Helminthologia</v>
          </cell>
          <cell r="D1042" t="str">
            <v>http://www.springerlink.com/openurl.asp?genre=journal&amp;issn=0440-6605</v>
          </cell>
          <cell r="E1042" t="str">
            <v>http://www.springerlink.com/content/120200</v>
          </cell>
          <cell r="F1042" t="str">
            <v>Versita, co-published with Springer-Verlag GmbH</v>
          </cell>
          <cell r="G1042" t="str">
            <v>0440-6605</v>
          </cell>
          <cell r="H1042" t="str">
            <v>1336-9083</v>
          </cell>
          <cell r="I1042" t="str">
            <v>Biomedical and Life Sciences</v>
          </cell>
        </row>
        <row r="1043">
          <cell r="A1043">
            <v>282</v>
          </cell>
          <cell r="B1043" t="str">
            <v>Hematology and Cell Therapy</v>
          </cell>
          <cell r="D1043" t="str">
            <v>http://www.springerlink.com/openurl.asp?genre=journal&amp;issn=1269-3286</v>
          </cell>
          <cell r="E1043" t="str">
            <v>http://www.springerlink.com/content/100114</v>
          </cell>
          <cell r="F1043" t="str">
            <v>Springer Paris</v>
          </cell>
          <cell r="G1043" t="str">
            <v>1269-3286</v>
          </cell>
          <cell r="H1043" t="str">
            <v>1279-8509</v>
          </cell>
          <cell r="I1043" t="str">
            <v>Medicine</v>
          </cell>
        </row>
        <row r="1044">
          <cell r="A1044" t="str">
            <v>(No JEM no.)</v>
          </cell>
          <cell r="B1044" t="str">
            <v>HEPAC Health Economics in Prevention and Care</v>
          </cell>
          <cell r="D1044" t="str">
            <v>http://www.springerlink.com/openurl.asp?genre=journal&amp;issn=1439-3972</v>
          </cell>
          <cell r="E1044" t="str">
            <v>http://www.springerlink.com/content/104795</v>
          </cell>
          <cell r="F1044" t="str">
            <v>Springer Berlin / Heidelberg</v>
          </cell>
          <cell r="G1044" t="str">
            <v>1439-3972</v>
          </cell>
          <cell r="H1044" t="str">
            <v>1439-6637</v>
          </cell>
          <cell r="I1044" t="str">
            <v>Medicine</v>
          </cell>
        </row>
        <row r="1045">
          <cell r="A1045">
            <v>12072</v>
          </cell>
          <cell r="B1045" t="str">
            <v>Hepatology International</v>
          </cell>
          <cell r="D1045" t="str">
            <v>http://www.springerlink.com/openurl.asp?genre=journal&amp;issn=1936-0533</v>
          </cell>
          <cell r="E1045" t="str">
            <v>http://www.springerlink.com/content/120603</v>
          </cell>
          <cell r="F1045" t="str">
            <v>Springer New York</v>
          </cell>
          <cell r="G1045" t="str">
            <v>1936-0533</v>
          </cell>
          <cell r="H1045" t="str">
            <v>1936-0541</v>
          </cell>
          <cell r="I1045" t="str">
            <v>Medicine</v>
          </cell>
        </row>
        <row r="1046">
          <cell r="A1046">
            <v>11480</v>
          </cell>
          <cell r="B1046" t="str">
            <v>Herald of the Russian Academy of Sciences</v>
          </cell>
          <cell r="D1046" t="str">
            <v>http://www.springerlink.com/openurl.asp?genre=journal&amp;issn=1019-3316</v>
          </cell>
          <cell r="E1046" t="str">
            <v>http://www.springerlink.com/content/119879</v>
          </cell>
          <cell r="F1046" t="str">
            <v>MAIK Nauka/Interperiodica distributed exclusively by Springer Science+Business Media LLC.</v>
          </cell>
          <cell r="G1046" t="str">
            <v>1019-3316</v>
          </cell>
          <cell r="H1046" t="str">
            <v>1555-6492</v>
          </cell>
          <cell r="I1046" t="str">
            <v>Humanities, Social Sciences and Law</v>
          </cell>
        </row>
        <row r="1047">
          <cell r="A1047" t="e">
            <v>#N/A</v>
          </cell>
          <cell r="B1047" t="str">
            <v>Hereditary Cancer in Clinical Practice</v>
          </cell>
          <cell r="D1047" t="str">
            <v>http://www.springerlink.com/openurl.asp?genre=journal&amp;eissn=1897-4287</v>
          </cell>
          <cell r="E1047" t="str">
            <v>http://www.springerlink.com/content/122017</v>
          </cell>
          <cell r="F1047" t="str">
            <v>BioMed Central</v>
          </cell>
          <cell r="H1047" t="str">
            <v>1897-4287</v>
          </cell>
          <cell r="I1047" t="str">
            <v>Cancer Research</v>
          </cell>
        </row>
        <row r="1048">
          <cell r="A1048">
            <v>10029</v>
          </cell>
          <cell r="B1048" t="str">
            <v>Hernia</v>
          </cell>
          <cell r="D1048" t="str">
            <v>http://www.springerlink.com/openurl.asp?genre=journal&amp;issn=1265-4906</v>
          </cell>
          <cell r="E1048" t="str">
            <v>http://www.springerlink.com/content/100113</v>
          </cell>
          <cell r="F1048" t="str">
            <v>Springer Paris</v>
          </cell>
          <cell r="G1048" t="str">
            <v>1265-4906</v>
          </cell>
          <cell r="H1048" t="str">
            <v>1248-9204</v>
          </cell>
          <cell r="I1048" t="str">
            <v>Medicine</v>
          </cell>
        </row>
        <row r="1049">
          <cell r="A1049" t="e">
            <v>#N/A</v>
          </cell>
          <cell r="B1049" t="str">
            <v>Herpesviridae</v>
          </cell>
          <cell r="D1049" t="str">
            <v>http://www.springerlink.com/openurl.asp?genre=journal&amp;eissn=2042-4280</v>
          </cell>
          <cell r="E1049" t="str">
            <v>http://www.springerlink.com/content/122231</v>
          </cell>
          <cell r="F1049" t="str">
            <v>BioMed Central</v>
          </cell>
          <cell r="H1049" t="str">
            <v>2042-4280</v>
          </cell>
          <cell r="I1049" t="str">
            <v>Medicine and Public Health</v>
          </cell>
        </row>
        <row r="1050">
          <cell r="A1050">
            <v>59</v>
          </cell>
          <cell r="B1050" t="str">
            <v>Herz</v>
          </cell>
          <cell r="D1050" t="str">
            <v>http://www.springerlink.com/openurl.asp?genre=journal&amp;issn=0340-9937</v>
          </cell>
          <cell r="E1050" t="str">
            <v>http://www.springerlink.com/content/103033</v>
          </cell>
          <cell r="F1050" t="str">
            <v>Urban &amp; Vogel</v>
          </cell>
          <cell r="G1050" t="str">
            <v>0340-9937</v>
          </cell>
          <cell r="H1050" t="str">
            <v>1615-6692</v>
          </cell>
          <cell r="I1050" t="str">
            <v>Medicine</v>
          </cell>
        </row>
        <row r="1051">
          <cell r="A1051">
            <v>399</v>
          </cell>
          <cell r="B1051" t="str">
            <v>Herzschrittmachertherapie und Elektrophysiologie</v>
          </cell>
          <cell r="D1051" t="str">
            <v>http://www.springerlink.com/openurl.asp?genre=journal&amp;issn=0938-7412</v>
          </cell>
          <cell r="E1051" t="str">
            <v>http://www.springerlink.com/content/101792</v>
          </cell>
          <cell r="F1051" t="str">
            <v>Springer Berlin / Heidelberg</v>
          </cell>
          <cell r="G1051" t="str">
            <v>0938-7412</v>
          </cell>
          <cell r="H1051" t="str">
            <v>1435-1544</v>
          </cell>
          <cell r="I1051" t="str">
            <v>Medicine</v>
          </cell>
        </row>
        <row r="1052">
          <cell r="A1052">
            <v>10733</v>
          </cell>
          <cell r="B1052" t="str">
            <v>High Energy Chemistry</v>
          </cell>
          <cell r="D1052" t="str">
            <v>http://www.springerlink.com/openurl.asp?genre=journal&amp;issn=0018-1439</v>
          </cell>
          <cell r="E1052" t="str">
            <v>http://www.springerlink.com/content/106284</v>
          </cell>
          <cell r="F1052" t="str">
            <v>MAIK Nauka/Interperiodica distributed exclusively by Springer Science+Business Media LLC.</v>
          </cell>
          <cell r="G1052" t="str">
            <v>0018-1439</v>
          </cell>
          <cell r="H1052" t="str">
            <v>1608-3148</v>
          </cell>
          <cell r="I1052" t="str">
            <v>Chemistry and Materials Science</v>
          </cell>
        </row>
        <row r="1053">
          <cell r="A1053">
            <v>10740</v>
          </cell>
          <cell r="B1053" t="str">
            <v>High Temperature</v>
          </cell>
          <cell r="D1053" t="str">
            <v>http://www.springerlink.com/openurl.asp?genre=journal&amp;issn=0018-151X</v>
          </cell>
          <cell r="E1053" t="str">
            <v>http://www.springerlink.com/content/106285</v>
          </cell>
          <cell r="F1053" t="str">
            <v>MAIK Nauka/Interperiodica distributed exclusively by Springer Science+Business Media LLC.</v>
          </cell>
          <cell r="G1053" t="str">
            <v>0018-151X</v>
          </cell>
          <cell r="H1053" t="str">
            <v>1608-3156</v>
          </cell>
          <cell r="I1053" t="str">
            <v>Physics and Astronomy</v>
          </cell>
        </row>
        <row r="1054">
          <cell r="A1054">
            <v>10734</v>
          </cell>
          <cell r="B1054" t="str">
            <v>Higher Education</v>
          </cell>
          <cell r="D1054" t="str">
            <v>http://www.springerlink.com/openurl.asp?genre=journal&amp;issn=0018-1560</v>
          </cell>
          <cell r="E1054" t="str">
            <v>http://www.springerlink.com/content/102901</v>
          </cell>
          <cell r="F1054" t="str">
            <v>Springer Netherlands</v>
          </cell>
          <cell r="G1054" t="str">
            <v>0018-1560</v>
          </cell>
          <cell r="H1054" t="str">
            <v>1573-174X</v>
          </cell>
          <cell r="I1054" t="str">
            <v>Humanities, Social Sciences and Law</v>
          </cell>
        </row>
        <row r="1055">
          <cell r="A1055">
            <v>10990</v>
          </cell>
          <cell r="B1055" t="str">
            <v>Higher-Order and Symbolic Computation</v>
          </cell>
          <cell r="D1055" t="str">
            <v>http://www.springerlink.com/openurl.asp?genre=journal&amp;issn=1388-3690</v>
          </cell>
          <cell r="E1055" t="str">
            <v>http://www.springerlink.com/content/102420</v>
          </cell>
          <cell r="F1055" t="str">
            <v>Springer Netherlands</v>
          </cell>
          <cell r="G1055" t="str">
            <v>1388-3690</v>
          </cell>
          <cell r="H1055" t="str">
            <v>1573-0557</v>
          </cell>
          <cell r="I1055" t="str">
            <v>Computer Science</v>
          </cell>
        </row>
        <row r="1056">
          <cell r="A1056" t="str">
            <v>(No JEM no.)</v>
          </cell>
          <cell r="B1056" t="str">
            <v>The Histochemical Journal</v>
          </cell>
          <cell r="D1056" t="str">
            <v>http://www.springerlink.com/openurl.asp?genre=journal&amp;issn=0018-2214</v>
          </cell>
          <cell r="E1056" t="str">
            <v>http://www.springerlink.com/content/100135</v>
          </cell>
          <cell r="F1056" t="str">
            <v>Springer Netherlands</v>
          </cell>
          <cell r="G1056" t="str">
            <v>0018-2214</v>
          </cell>
          <cell r="H1056" t="str">
            <v>1573-6865</v>
          </cell>
          <cell r="I1056" t="str">
            <v>Biomedical and Life Sciences</v>
          </cell>
        </row>
        <row r="1057">
          <cell r="A1057">
            <v>418</v>
          </cell>
          <cell r="B1057" t="str">
            <v>Histochemistry and Cell Biology</v>
          </cell>
          <cell r="D1057" t="str">
            <v>http://www.springerlink.com/openurl.asp?genre=journal&amp;issn=0948-6143</v>
          </cell>
          <cell r="E1057" t="str">
            <v>http://www.springerlink.com/content/100427</v>
          </cell>
          <cell r="F1057" t="str">
            <v>Springer Berlin / Heidelberg</v>
          </cell>
          <cell r="G1057" t="str">
            <v>0948-6143</v>
          </cell>
          <cell r="H1057" t="str">
            <v>1432-119X</v>
          </cell>
          <cell r="I1057" t="str">
            <v>Biomedical and Life Sciences</v>
          </cell>
        </row>
        <row r="1058">
          <cell r="A1058">
            <v>106</v>
          </cell>
          <cell r="B1058" t="str">
            <v>HNO</v>
          </cell>
          <cell r="D1058" t="str">
            <v>http://www.springerlink.com/openurl.asp?genre=journal&amp;issn=0017-6192</v>
          </cell>
          <cell r="E1058" t="str">
            <v>http://www.springerlink.com/content/100516</v>
          </cell>
          <cell r="F1058" t="str">
            <v>Springer Berlin / Heidelberg</v>
          </cell>
          <cell r="G1058" t="str">
            <v>0017-6192</v>
          </cell>
          <cell r="H1058" t="str">
            <v>1433-0458</v>
          </cell>
          <cell r="I1058" t="str">
            <v>Medicine</v>
          </cell>
        </row>
        <row r="1059">
          <cell r="A1059">
            <v>12672</v>
          </cell>
          <cell r="B1059" t="str">
            <v>Hormones and Cancer</v>
          </cell>
          <cell r="D1059" t="str">
            <v>http://www.springerlink.com/openurl.asp?genre=journal&amp;issn=1868-8497</v>
          </cell>
          <cell r="E1059" t="str">
            <v>http://www.springerlink.com/content/121566</v>
          </cell>
          <cell r="F1059" t="str">
            <v>Springer New York</v>
          </cell>
          <cell r="G1059" t="str">
            <v>1868-8497</v>
          </cell>
          <cell r="H1059" t="str">
            <v>1868-8500</v>
          </cell>
          <cell r="I1059" t="str">
            <v>Internal Medicine</v>
          </cell>
        </row>
        <row r="1060">
          <cell r="A1060">
            <v>13580</v>
          </cell>
          <cell r="B1060" t="str">
            <v>Horticulture, Environment, and Biotechnology</v>
          </cell>
          <cell r="D1060" t="str">
            <v>http://www.springerlink.com/openurl.asp?genre=journal&amp;issn=2211-3452</v>
          </cell>
          <cell r="E1060" t="str">
            <v>http://www.springerlink.com/content/122183</v>
          </cell>
          <cell r="F1060" t="str">
            <v>Korean Society for Horticultural Science in co-publication with Springer</v>
          </cell>
          <cell r="G1060" t="str">
            <v>2211-3452</v>
          </cell>
          <cell r="H1060" t="str">
            <v>2211-3460</v>
          </cell>
          <cell r="I1060" t="str">
            <v>Life Sciences</v>
          </cell>
        </row>
        <row r="1061">
          <cell r="A1061">
            <v>11420</v>
          </cell>
          <cell r="B1061" t="str">
            <v>HSS Journal</v>
          </cell>
          <cell r="D1061" t="str">
            <v>http://www.springerlink.com/openurl.asp?genre=journal&amp;issn=1556-3316</v>
          </cell>
          <cell r="E1061" t="str">
            <v>http://www.springerlink.com/content/119762</v>
          </cell>
          <cell r="F1061" t="str">
            <v>Springer New York</v>
          </cell>
          <cell r="G1061" t="str">
            <v>1556-3316</v>
          </cell>
          <cell r="H1061" t="str">
            <v>1556-3324</v>
          </cell>
          <cell r="I1061" t="str">
            <v>Medicine</v>
          </cell>
        </row>
        <row r="1062">
          <cell r="A1062" t="e">
            <v>#N/A</v>
          </cell>
          <cell r="B1062" t="str">
            <v>The HUGO Journal</v>
          </cell>
          <cell r="D1062" t="str">
            <v>http://www.springerlink.com/openurl.asp?genre=journal&amp;issn=1877-6558</v>
          </cell>
          <cell r="E1062" t="str">
            <v>http://www.springerlink.com/content/121480</v>
          </cell>
          <cell r="F1062" t="str">
            <v>Springer Netherlands</v>
          </cell>
          <cell r="G1062" t="str">
            <v>1877-6558</v>
          </cell>
          <cell r="H1062" t="str">
            <v>1877-6566</v>
          </cell>
          <cell r="I1062" t="str">
            <v>Internal Medicine</v>
          </cell>
        </row>
        <row r="1063">
          <cell r="A1063" t="e">
            <v>#N/A</v>
          </cell>
          <cell r="B1063" t="str">
            <v>Huisarts en Wetenschap</v>
          </cell>
          <cell r="D1063" t="str">
            <v>http://www.springerlink.com/openurl.asp?genre=journal&amp;issn=0018-7070</v>
          </cell>
          <cell r="E1063" t="str">
            <v>http://www.springerlink.com/content/121690</v>
          </cell>
          <cell r="F1063" t="str">
            <v>Bohn Stafleu van Loghum</v>
          </cell>
          <cell r="G1063" t="str">
            <v>0018-7070</v>
          </cell>
          <cell r="H1063" t="str">
            <v>1876-5912</v>
          </cell>
          <cell r="I1063" t="str">
            <v>Medicine &amp; Public Health</v>
          </cell>
        </row>
        <row r="1064">
          <cell r="A1064">
            <v>13374</v>
          </cell>
          <cell r="B1064" t="str">
            <v>Human Affairs</v>
          </cell>
          <cell r="D1064" t="str">
            <v>http://www.springerlink.com/openurl.asp?genre=journal&amp;issn=1210-3055</v>
          </cell>
          <cell r="E1064" t="str">
            <v>http://www.springerlink.com/content/122306</v>
          </cell>
          <cell r="F1064" t="str">
            <v>Versita, co-published with Springer-Verlag GmbH</v>
          </cell>
          <cell r="G1064" t="str">
            <v>1210-3055</v>
          </cell>
          <cell r="H1064" t="str">
            <v>1337-401X</v>
          </cell>
          <cell r="I1064" t="str">
            <v>Sociology</v>
          </cell>
        </row>
        <row r="1065">
          <cell r="A1065">
            <v>13577</v>
          </cell>
          <cell r="B1065" t="str">
            <v>Human Cell</v>
          </cell>
          <cell r="D1065" t="str">
            <v>http://www.springerlink.com/openurl.asp?genre=journal&amp;eissn=1749-0774</v>
          </cell>
          <cell r="E1065" t="str">
            <v>http://www.springerlink.com/content/122115</v>
          </cell>
          <cell r="F1065" t="str">
            <v>Springer Japan</v>
          </cell>
          <cell r="H1065" t="str">
            <v>1749-0774</v>
          </cell>
          <cell r="I1065" t="str">
            <v>Cell Biology</v>
          </cell>
        </row>
        <row r="1066">
          <cell r="A1066">
            <v>10745</v>
          </cell>
          <cell r="B1066" t="str">
            <v>Human Ecology</v>
          </cell>
          <cell r="D1066" t="str">
            <v>http://www.springerlink.com/openurl.asp?genre=journal&amp;issn=0300-7839</v>
          </cell>
          <cell r="E1066" t="str">
            <v>http://www.springerlink.com/content/101592</v>
          </cell>
          <cell r="F1066" t="str">
            <v>Springer Netherlands</v>
          </cell>
          <cell r="G1066" t="str">
            <v>0300-7839</v>
          </cell>
          <cell r="H1066" t="str">
            <v>1572-9915</v>
          </cell>
          <cell r="I1066" t="str">
            <v>Humanities, Social Sciences and Law</v>
          </cell>
        </row>
        <row r="1067">
          <cell r="A1067">
            <v>11598</v>
          </cell>
          <cell r="B1067" t="str">
            <v>Human Evolution</v>
          </cell>
          <cell r="D1067" t="str">
            <v>http://www.springerlink.com/openurl.asp?genre=journal&amp;issn=0393-9375</v>
          </cell>
          <cell r="E1067" t="str">
            <v>http://www.springerlink.com/content/120207</v>
          </cell>
          <cell r="F1067" t="str">
            <v>Springer Netherlands</v>
          </cell>
          <cell r="G1067" t="str">
            <v>0393-9375</v>
          </cell>
          <cell r="H1067" t="str">
            <v>1824-310X</v>
          </cell>
          <cell r="I1067" t="str">
            <v>Humanities, Social Sciences and Law</v>
          </cell>
        </row>
        <row r="1068">
          <cell r="A1068">
            <v>439</v>
          </cell>
          <cell r="B1068" t="str">
            <v>Human Genetics</v>
          </cell>
          <cell r="D1068" t="str">
            <v>http://www.springerlink.com/openurl.asp?genre=journal&amp;issn=0340-6717</v>
          </cell>
          <cell r="E1068" t="str">
            <v>http://www.springerlink.com/content/100421</v>
          </cell>
          <cell r="F1068" t="str">
            <v>Springer Berlin / Heidelberg</v>
          </cell>
          <cell r="G1068" t="str">
            <v>0340-6717</v>
          </cell>
          <cell r="H1068" t="str">
            <v>1432-1203</v>
          </cell>
          <cell r="I1068" t="str">
            <v>Medicine</v>
          </cell>
        </row>
        <row r="1069">
          <cell r="A1069">
            <v>12110</v>
          </cell>
          <cell r="B1069" t="str">
            <v>Human Nature</v>
          </cell>
          <cell r="D1069" t="str">
            <v>http://www.springerlink.com/openurl.asp?genre=journal&amp;issn=1045-6767</v>
          </cell>
          <cell r="E1069" t="str">
            <v>http://www.springerlink.com/content/112435</v>
          </cell>
          <cell r="F1069" t="str">
            <v>Springer New York</v>
          </cell>
          <cell r="G1069" t="str">
            <v>1045-6767</v>
          </cell>
          <cell r="H1069" t="str">
            <v>1936-4776</v>
          </cell>
        </row>
        <row r="1070">
          <cell r="A1070">
            <v>10747</v>
          </cell>
          <cell r="B1070" t="str">
            <v>Human Physiology</v>
          </cell>
          <cell r="D1070" t="str">
            <v>http://www.springerlink.com/openurl.asp?genre=journal&amp;issn=0362-1197</v>
          </cell>
          <cell r="E1070" t="str">
            <v>http://www.springerlink.com/content/106528</v>
          </cell>
          <cell r="F1070" t="str">
            <v>MAIK Nauka/Interperiodica distributed exclusively by Springer Science+Business Media LLC.</v>
          </cell>
          <cell r="G1070" t="str">
            <v>0362-1197</v>
          </cell>
          <cell r="H1070" t="str">
            <v>1608-3164</v>
          </cell>
          <cell r="I1070" t="str">
            <v>Biomedical and Life Sciences</v>
          </cell>
        </row>
        <row r="1071">
          <cell r="A1071">
            <v>10748</v>
          </cell>
          <cell r="B1071" t="str">
            <v>Human Relations</v>
          </cell>
          <cell r="D1071" t="str">
            <v>http://www.springerlink.com/openurl.asp?genre=journal&amp;issn=0018-7267</v>
          </cell>
          <cell r="E1071" t="str">
            <v>http://www.springerlink.com/content/112058</v>
          </cell>
          <cell r="F1071" t="str">
            <v>Springer Netherlands</v>
          </cell>
          <cell r="G1071" t="str">
            <v>0018-7267</v>
          </cell>
          <cell r="H1071" t="str">
            <v>1573-9716</v>
          </cell>
          <cell r="I1071" t="str">
            <v>Humanities, Social Sciences and Law</v>
          </cell>
        </row>
        <row r="1072">
          <cell r="A1072" t="e">
            <v>#N/A</v>
          </cell>
          <cell r="B1072" t="str">
            <v>Human Resources for Health</v>
          </cell>
          <cell r="D1072" t="str">
            <v>http://www.springerlink.com/openurl.asp?genre=journal&amp;eissn=1478-4491</v>
          </cell>
          <cell r="E1072" t="str">
            <v>http://www.springerlink.com/content/121934</v>
          </cell>
          <cell r="F1072" t="str">
            <v>BioMed Central</v>
          </cell>
          <cell r="H1072" t="str">
            <v>1478-4491</v>
          </cell>
          <cell r="I1072" t="str">
            <v>Health Administration</v>
          </cell>
        </row>
        <row r="1073">
          <cell r="A1073">
            <v>12142</v>
          </cell>
          <cell r="B1073" t="str">
            <v>Human Rights Review</v>
          </cell>
          <cell r="D1073" t="str">
            <v>http://www.springerlink.com/openurl.asp?genre=journal&amp;issn=1524-8879</v>
          </cell>
          <cell r="E1073" t="str">
            <v>http://www.springerlink.com/content/103917</v>
          </cell>
          <cell r="F1073" t="str">
            <v>Springer Netherlands</v>
          </cell>
          <cell r="G1073" t="str">
            <v>1524-8879</v>
          </cell>
          <cell r="H1073" t="str">
            <v>1874-6306</v>
          </cell>
        </row>
        <row r="1074">
          <cell r="A1074">
            <v>10746</v>
          </cell>
          <cell r="B1074" t="str">
            <v>Human Studies</v>
          </cell>
          <cell r="D1074" t="str">
            <v>http://www.springerlink.com/openurl.asp?genre=journal&amp;issn=0163-8548</v>
          </cell>
          <cell r="E1074" t="str">
            <v>http://www.springerlink.com/content/102902</v>
          </cell>
          <cell r="F1074" t="str">
            <v>Springer Netherlands</v>
          </cell>
          <cell r="G1074" t="str">
            <v>0163-8548</v>
          </cell>
          <cell r="H1074" t="str">
            <v>1572-851X</v>
          </cell>
          <cell r="I1074" t="str">
            <v>Humanities, Social Sciences and Law</v>
          </cell>
        </row>
        <row r="1075">
          <cell r="A1075" t="e">
            <v>#N/A</v>
          </cell>
          <cell r="B1075" t="str">
            <v>Human-Centric Computing and Information Sciences</v>
          </cell>
          <cell r="D1075" t="str">
            <v>http://www.springerlink.com/openurl.asp?genre=journal&amp;eissn=2192-1962</v>
          </cell>
          <cell r="E1075" t="str">
            <v>http://www.springerlink.com/content/122307</v>
          </cell>
          <cell r="F1075" t="str">
            <v>Springer Berlin / Heidelberg</v>
          </cell>
          <cell r="H1075" t="str">
            <v>2192-1962</v>
          </cell>
          <cell r="I1075" t="str">
            <v>Computer Science</v>
          </cell>
        </row>
        <row r="1076">
          <cell r="A1076">
            <v>12659</v>
          </cell>
          <cell r="B1076" t="str">
            <v>Hungarica Acta Physica</v>
          </cell>
          <cell r="D1076" t="str">
            <v>http://www.springerlink.com/openurl.asp?genre=journal&amp;issn=0367-6382</v>
          </cell>
          <cell r="E1076" t="str">
            <v>http://www.springerlink.com/content/121531</v>
          </cell>
          <cell r="F1076" t="str">
            <v>Springer Berlin / Heidelberg</v>
          </cell>
          <cell r="G1076" t="str">
            <v>0367-6382</v>
          </cell>
          <cell r="I1076" t="str">
            <v>Physics and Astronomy</v>
          </cell>
        </row>
        <row r="1077">
          <cell r="A1077">
            <v>10743</v>
          </cell>
          <cell r="B1077" t="str">
            <v>Husserl Studies</v>
          </cell>
          <cell r="D1077" t="str">
            <v>http://www.springerlink.com/openurl.asp?genre=journal&amp;issn=0167-9848</v>
          </cell>
          <cell r="E1077" t="str">
            <v>http://www.springerlink.com/content/102903</v>
          </cell>
          <cell r="F1077" t="str">
            <v>Springer Netherlands</v>
          </cell>
          <cell r="G1077" t="str">
            <v>0167-9848</v>
          </cell>
          <cell r="H1077" t="str">
            <v>1572-8501</v>
          </cell>
          <cell r="I1077" t="str">
            <v>Humanities, Social Sciences and Law</v>
          </cell>
        </row>
        <row r="1078">
          <cell r="A1078">
            <v>10750</v>
          </cell>
          <cell r="B1078" t="str">
            <v>Hydrobiologia</v>
          </cell>
          <cell r="D1078" t="str">
            <v>http://www.springerlink.com/openurl.asp?genre=journal&amp;issn=0018-8158</v>
          </cell>
          <cell r="E1078" t="str">
            <v>http://www.springerlink.com/content/100271</v>
          </cell>
          <cell r="F1078" t="str">
            <v>Springer Netherlands</v>
          </cell>
          <cell r="G1078" t="str">
            <v>0018-8158</v>
          </cell>
          <cell r="H1078" t="str">
            <v>1573-5117</v>
          </cell>
          <cell r="I1078" t="str">
            <v>Biomedical and Life Sciences</v>
          </cell>
        </row>
        <row r="1079">
          <cell r="A1079">
            <v>10040</v>
          </cell>
          <cell r="B1079" t="str">
            <v>Hydrogeology Journal</v>
          </cell>
          <cell r="D1079" t="str">
            <v>http://www.springerlink.com/openurl.asp?genre=journal&amp;issn=1431-2174</v>
          </cell>
          <cell r="E1079" t="str">
            <v>http://www.springerlink.com/content/102028</v>
          </cell>
          <cell r="F1079" t="str">
            <v>Springer Berlin / Heidelberg</v>
          </cell>
          <cell r="G1079" t="str">
            <v>1431-2174</v>
          </cell>
          <cell r="H1079" t="str">
            <v>1435-0157</v>
          </cell>
          <cell r="I1079" t="str">
            <v>Earth and Environmental Science</v>
          </cell>
        </row>
        <row r="1080">
          <cell r="A1080">
            <v>10751</v>
          </cell>
          <cell r="B1080" t="str">
            <v>Hyperfine Interactions</v>
          </cell>
          <cell r="D1080" t="str">
            <v>http://www.springerlink.com/openurl.asp?genre=journal&amp;issn=0304-3843</v>
          </cell>
          <cell r="E1080" t="str">
            <v>http://www.springerlink.com/content/101746</v>
          </cell>
          <cell r="F1080" t="str">
            <v>Springer Netherlands</v>
          </cell>
          <cell r="G1080" t="str">
            <v>0304-3843</v>
          </cell>
          <cell r="H1080" t="str">
            <v>1572-9540</v>
          </cell>
          <cell r="I1080" t="str">
            <v>Physics and Astronomy</v>
          </cell>
        </row>
        <row r="1081">
          <cell r="A1081">
            <v>10228</v>
          </cell>
          <cell r="B1081" t="str">
            <v>Ichthyological Research</v>
          </cell>
          <cell r="D1081" t="str">
            <v>http://www.springerlink.com/openurl.asp?genre=journal&amp;issn=1341-8998</v>
          </cell>
          <cell r="E1081" t="str">
            <v>http://www.springerlink.com/content/106622</v>
          </cell>
          <cell r="F1081" t="str">
            <v>Springer Japan</v>
          </cell>
          <cell r="G1081" t="str">
            <v>1341-8998</v>
          </cell>
          <cell r="H1081" t="str">
            <v>1616-3915</v>
          </cell>
          <cell r="I1081" t="str">
            <v>Biomedical and Life Sciences</v>
          </cell>
        </row>
        <row r="1082">
          <cell r="A1082" t="e">
            <v>#N/A</v>
          </cell>
          <cell r="B1082" t="str">
            <v>Iconographia Mycologica</v>
          </cell>
          <cell r="D1082" t="str">
            <v>http://www.springerlink.com/openurl.asp?genre=journal&amp;issn=0073-4411</v>
          </cell>
          <cell r="E1082" t="str">
            <v>http://www.springerlink.com/content/121479</v>
          </cell>
          <cell r="F1082" t="str">
            <v>Springer Netherlands</v>
          </cell>
          <cell r="G1082" t="str">
            <v>0073-4411</v>
          </cell>
          <cell r="I1082" t="str">
            <v>Life Sciences</v>
          </cell>
        </row>
        <row r="1083">
          <cell r="A1083" t="e">
            <v>#N/A</v>
          </cell>
          <cell r="B1083" t="str">
            <v>Identity in the Information Society</v>
          </cell>
          <cell r="D1083" t="str">
            <v>http://www.springerlink.com/openurl.asp?genre=journal&amp;eissn=1876-0678</v>
          </cell>
          <cell r="E1083" t="str">
            <v>http://www.springerlink.com/content/121341</v>
          </cell>
          <cell r="F1083" t="str">
            <v>Springer Netherlands</v>
          </cell>
          <cell r="H1083" t="str">
            <v>1876-0678</v>
          </cell>
          <cell r="I1083" t="str">
            <v>Computer Science</v>
          </cell>
        </row>
        <row r="1084">
          <cell r="A1084">
            <v>10756</v>
          </cell>
          <cell r="B1084" t="str">
            <v>IIE Transactions</v>
          </cell>
          <cell r="D1084" t="str">
            <v>http://www.springerlink.com/openurl.asp?genre=journal&amp;issn=0740-817X</v>
          </cell>
          <cell r="E1084" t="str">
            <v>http://www.springerlink.com/content/109669</v>
          </cell>
          <cell r="F1084" t="str">
            <v>Springer Netherlands</v>
          </cell>
          <cell r="G1084" t="str">
            <v>0740-817X</v>
          </cell>
          <cell r="H1084" t="str">
            <v>1573-9724</v>
          </cell>
          <cell r="I1084" t="str">
            <v>Biomedical and Life Sciences</v>
          </cell>
        </row>
        <row r="1085">
          <cell r="A1085">
            <v>11584</v>
          </cell>
          <cell r="B1085" t="str">
            <v>Il Cimento</v>
          </cell>
          <cell r="D1085" t="str">
            <v>http://www.springerlink.com/openurl.asp?genre=journal&amp;eissn=1827-5672</v>
          </cell>
          <cell r="E1085" t="str">
            <v>http://www.springerlink.com/content/120726</v>
          </cell>
          <cell r="F1085" t="str">
            <v>Italian Physical Society</v>
          </cell>
          <cell r="H1085" t="str">
            <v>1827-5672</v>
          </cell>
          <cell r="I1085" t="str">
            <v>Physics and Astronomy</v>
          </cell>
        </row>
        <row r="1086">
          <cell r="A1086">
            <v>11583</v>
          </cell>
          <cell r="B1086" t="str">
            <v>Il Nuovo Cimento (1855-1868)</v>
          </cell>
          <cell r="D1086" t="str">
            <v>http://www.springerlink.com/openurl.asp?genre=journal&amp;eissn=1827-6121</v>
          </cell>
          <cell r="E1086" t="str">
            <v>http://www.springerlink.com/content/120822</v>
          </cell>
          <cell r="F1086" t="str">
            <v>Italian Physical Society</v>
          </cell>
          <cell r="H1086" t="str">
            <v>1827-6121</v>
          </cell>
        </row>
        <row r="1087">
          <cell r="A1087">
            <v>11583</v>
          </cell>
          <cell r="B1087" t="str">
            <v>Il Nuovo Cimento (1869-1876)</v>
          </cell>
          <cell r="D1087" t="str">
            <v>http://www.springerlink.com/openurl.asp?genre=journal&amp;eissn=1827-6121</v>
          </cell>
          <cell r="E1087" t="str">
            <v>http://www.springerlink.com/content/120823</v>
          </cell>
          <cell r="F1087" t="str">
            <v>Italian Physical Society</v>
          </cell>
          <cell r="H1087" t="str">
            <v>1827-6121</v>
          </cell>
        </row>
        <row r="1088">
          <cell r="A1088">
            <v>11583</v>
          </cell>
          <cell r="B1088" t="str">
            <v>Il Nuovo Cimento (1877-1894)</v>
          </cell>
          <cell r="D1088" t="str">
            <v>http://www.springerlink.com/openurl.asp?genre=journal&amp;eissn=1827-6121</v>
          </cell>
          <cell r="E1088" t="str">
            <v>http://www.springerlink.com/content/120824</v>
          </cell>
          <cell r="F1088" t="str">
            <v>Italian Physical Society</v>
          </cell>
          <cell r="H1088" t="str">
            <v>1827-6121</v>
          </cell>
        </row>
        <row r="1089">
          <cell r="A1089">
            <v>11583</v>
          </cell>
          <cell r="B1089" t="str">
            <v>Il Nuovo Cimento (1895-1900)</v>
          </cell>
          <cell r="D1089" t="str">
            <v>http://www.springerlink.com/openurl.asp?genre=journal&amp;eissn=1827-6121</v>
          </cell>
          <cell r="E1089" t="str">
            <v>http://www.springerlink.com/content/120825</v>
          </cell>
          <cell r="F1089" t="str">
            <v>Italian Physical Society</v>
          </cell>
          <cell r="H1089" t="str">
            <v>1827-6121</v>
          </cell>
        </row>
        <row r="1090">
          <cell r="A1090">
            <v>11583</v>
          </cell>
          <cell r="B1090" t="str">
            <v>Il Nuovo Cimento (1901-1910)</v>
          </cell>
          <cell r="D1090" t="str">
            <v>http://www.springerlink.com/openurl.asp?genre=journal&amp;eissn=1827-6121</v>
          </cell>
          <cell r="E1090" t="str">
            <v>http://www.springerlink.com/content/120826</v>
          </cell>
          <cell r="F1090" t="str">
            <v>Italian Physical Society</v>
          </cell>
          <cell r="H1090" t="str">
            <v>1827-6121</v>
          </cell>
        </row>
        <row r="1091">
          <cell r="A1091">
            <v>11583</v>
          </cell>
          <cell r="B1091" t="str">
            <v>Il Nuovo Cimento (1911-1923)</v>
          </cell>
          <cell r="D1091" t="str">
            <v>http://www.springerlink.com/openurl.asp?genre=journal&amp;eissn=1827-6121</v>
          </cell>
          <cell r="E1091" t="str">
            <v>http://www.springerlink.com/content/120827</v>
          </cell>
          <cell r="F1091" t="str">
            <v>Italian Physical Society</v>
          </cell>
          <cell r="H1091" t="str">
            <v>1827-6121</v>
          </cell>
        </row>
        <row r="1092">
          <cell r="A1092">
            <v>11583</v>
          </cell>
          <cell r="B1092" t="str">
            <v>Il Nuovo Cimento (1924-1942)</v>
          </cell>
          <cell r="D1092" t="str">
            <v>http://www.springerlink.com/openurl.asp?genre=journal&amp;eissn=1827-6121</v>
          </cell>
          <cell r="E1092" t="str">
            <v>http://www.springerlink.com/content/120828</v>
          </cell>
          <cell r="F1092" t="str">
            <v>Italian Physical Society</v>
          </cell>
          <cell r="H1092" t="str">
            <v>1827-6121</v>
          </cell>
        </row>
        <row r="1093">
          <cell r="A1093">
            <v>11583</v>
          </cell>
          <cell r="B1093" t="str">
            <v>Il Nuovo Cimento (1943-1954)</v>
          </cell>
          <cell r="D1093" t="str">
            <v>http://www.springerlink.com/openurl.asp?genre=journal&amp;eissn=1827-6121</v>
          </cell>
          <cell r="E1093" t="str">
            <v>http://www.springerlink.com/content/120829</v>
          </cell>
          <cell r="F1093" t="str">
            <v>Italian Physical Society</v>
          </cell>
          <cell r="H1093" t="str">
            <v>1827-6121</v>
          </cell>
        </row>
        <row r="1094">
          <cell r="A1094">
            <v>11583</v>
          </cell>
          <cell r="B1094" t="str">
            <v>Il Nuovo Cimento (1955-1965)</v>
          </cell>
          <cell r="D1094" t="str">
            <v>http://www.springerlink.com/openurl.asp?genre=journal&amp;eissn=1827-6121</v>
          </cell>
          <cell r="E1094" t="str">
            <v>http://www.springerlink.com/content/120830</v>
          </cell>
          <cell r="F1094" t="str">
            <v>Italian Physical Society</v>
          </cell>
          <cell r="H1094" t="str">
            <v>1827-6121</v>
          </cell>
        </row>
        <row r="1095">
          <cell r="A1095">
            <v>11539</v>
          </cell>
          <cell r="B1095" t="str">
            <v>Il Nuovo Cimento A (1965-1970)</v>
          </cell>
          <cell r="D1095" t="str">
            <v>http://www.springerlink.com/openurl.asp?genre=journal&amp;issn=0369-3546</v>
          </cell>
          <cell r="E1095" t="str">
            <v>http://www.springerlink.com/content/120831</v>
          </cell>
          <cell r="F1095" t="str">
            <v>Italian Physical Society</v>
          </cell>
          <cell r="G1095" t="str">
            <v>0369-3546</v>
          </cell>
          <cell r="H1095" t="str">
            <v>1826-9869</v>
          </cell>
        </row>
        <row r="1096">
          <cell r="A1096">
            <v>11539</v>
          </cell>
          <cell r="B1096" t="str">
            <v>Il Nuovo Cimento A (1971-1996)</v>
          </cell>
          <cell r="D1096" t="str">
            <v>http://www.springerlink.com/openurl.asp?genre=journal&amp;issn=0369-3546</v>
          </cell>
          <cell r="E1096" t="str">
            <v>http://www.springerlink.com/content/120832</v>
          </cell>
          <cell r="F1096" t="str">
            <v>Italian Physical Society</v>
          </cell>
          <cell r="G1096" t="str">
            <v>0369-3546</v>
          </cell>
          <cell r="H1096" t="str">
            <v>1826-9869</v>
          </cell>
        </row>
        <row r="1097">
          <cell r="A1097" t="e">
            <v>#N/A</v>
          </cell>
          <cell r="B1097" t="str">
            <v>Il Nuovo Cimento B (1965-1970)</v>
          </cell>
          <cell r="D1097" t="str">
            <v>http://www.springerlink.com/openurl.asp?genre=journal&amp;issn=0369-3554</v>
          </cell>
          <cell r="E1097" t="str">
            <v>http://www.springerlink.com/content/120833</v>
          </cell>
          <cell r="F1097" t="str">
            <v>Italian Physical Society</v>
          </cell>
          <cell r="G1097" t="str">
            <v>0369-3554</v>
          </cell>
          <cell r="H1097" t="str">
            <v>1826-9877</v>
          </cell>
        </row>
        <row r="1098">
          <cell r="A1098" t="e">
            <v>#N/A</v>
          </cell>
          <cell r="B1098" t="str">
            <v>Il Nuovo Cimento B (1971-1996)</v>
          </cell>
          <cell r="D1098" t="str">
            <v>http://www.springerlink.com/openurl.asp?genre=journal&amp;issn=0369-3554</v>
          </cell>
          <cell r="E1098" t="str">
            <v>http://www.springerlink.com/content/120834</v>
          </cell>
          <cell r="F1098" t="str">
            <v>Italian Physical Society</v>
          </cell>
          <cell r="G1098" t="str">
            <v>0369-3554</v>
          </cell>
          <cell r="H1098" t="str">
            <v>1826-9877</v>
          </cell>
        </row>
        <row r="1099">
          <cell r="A1099" t="e">
            <v>#N/A</v>
          </cell>
          <cell r="B1099" t="str">
            <v>Il Nuovo Cimento C</v>
          </cell>
          <cell r="D1099" t="str">
            <v>http://www.springerlink.com/openurl.asp?genre=journal&amp;issn=1124-1896</v>
          </cell>
          <cell r="E1099" t="str">
            <v>http://www.springerlink.com/content/120366</v>
          </cell>
          <cell r="F1099" t="str">
            <v>Italian Physical Society</v>
          </cell>
          <cell r="G1099" t="str">
            <v>1124-1896</v>
          </cell>
          <cell r="H1099" t="str">
            <v>1826-9885</v>
          </cell>
        </row>
        <row r="1100">
          <cell r="A1100">
            <v>11544</v>
          </cell>
          <cell r="B1100" t="str">
            <v>Il Nuovo Cimento D</v>
          </cell>
          <cell r="D1100" t="str">
            <v>http://www.springerlink.com/openurl.asp?genre=journal&amp;issn=0392-6737</v>
          </cell>
          <cell r="E1100" t="str">
            <v>http://www.springerlink.com/content/120213</v>
          </cell>
          <cell r="F1100" t="str">
            <v>Italian Physical Society</v>
          </cell>
          <cell r="G1100" t="str">
            <v>0392-6737</v>
          </cell>
          <cell r="H1100" t="str">
            <v>1826-9893</v>
          </cell>
          <cell r="I1100" t="str">
            <v>Physics and Astronomy</v>
          </cell>
        </row>
        <row r="1101">
          <cell r="A1101" t="e">
            <v>#N/A</v>
          </cell>
          <cell r="B1101" t="str">
            <v>Immunity &amp; Ageing</v>
          </cell>
          <cell r="D1101" t="str">
            <v>http://www.springerlink.com/openurl.asp?genre=journal&amp;eissn=1742-4933</v>
          </cell>
          <cell r="E1101" t="str">
            <v>http://www.springerlink.com/content/121981</v>
          </cell>
          <cell r="F1101" t="str">
            <v>BioMed Central</v>
          </cell>
          <cell r="H1101" t="str">
            <v>1742-4933</v>
          </cell>
          <cell r="I1101" t="str">
            <v>Aging</v>
          </cell>
        </row>
        <row r="1102">
          <cell r="A1102">
            <v>251</v>
          </cell>
          <cell r="B1102" t="str">
            <v>Immunogenetics</v>
          </cell>
          <cell r="D1102" t="str">
            <v>http://www.springerlink.com/openurl.asp?genre=journal&amp;issn=0093-7711</v>
          </cell>
          <cell r="E1102" t="str">
            <v>http://www.springerlink.com/content/100517</v>
          </cell>
          <cell r="F1102" t="str">
            <v>Springer Berlin / Heidelberg</v>
          </cell>
          <cell r="G1102" t="str">
            <v>0093-7711</v>
          </cell>
          <cell r="H1102" t="str">
            <v>1432-1211</v>
          </cell>
          <cell r="I1102" t="str">
            <v>Medicine</v>
          </cell>
        </row>
        <row r="1103">
          <cell r="A1103">
            <v>12026</v>
          </cell>
          <cell r="B1103" t="str">
            <v>Immunologic Research</v>
          </cell>
          <cell r="D1103" t="str">
            <v>http://www.springerlink.com/openurl.asp?genre=journal&amp;issn=0257-277X</v>
          </cell>
          <cell r="E1103" t="str">
            <v>http://www.springerlink.com/content/120562</v>
          </cell>
          <cell r="F1103" t="str">
            <v>Humana Press Inc.</v>
          </cell>
          <cell r="G1103" t="str">
            <v>0257-277X</v>
          </cell>
          <cell r="H1103" t="str">
            <v>1559-0755</v>
          </cell>
          <cell r="I1103" t="str">
            <v>Biomedical and Life Sciences</v>
          </cell>
        </row>
        <row r="1104">
          <cell r="A1104" t="e">
            <v>#N/A</v>
          </cell>
          <cell r="B1104" t="str">
            <v>Immunome Research</v>
          </cell>
          <cell r="D1104" t="str">
            <v>http://www.springerlink.com/openurl.asp?genre=journal&amp;eissn=1745-7580</v>
          </cell>
          <cell r="E1104" t="str">
            <v>http://www.springerlink.com/content/121960</v>
          </cell>
          <cell r="F1104" t="str">
            <v>BioMed Central</v>
          </cell>
          <cell r="H1104" t="str">
            <v>1745-7580</v>
          </cell>
          <cell r="I1104" t="str">
            <v>Immunology</v>
          </cell>
        </row>
        <row r="1105">
          <cell r="A1105" t="e">
            <v>#N/A</v>
          </cell>
          <cell r="B1105" t="str">
            <v>Implementation Science</v>
          </cell>
          <cell r="D1105" t="str">
            <v>http://www.springerlink.com/openurl.asp?genre=journal&amp;eissn=1748-5908</v>
          </cell>
          <cell r="E1105" t="str">
            <v>http://www.springerlink.com/content/121972</v>
          </cell>
          <cell r="F1105" t="str">
            <v>BioMed Central</v>
          </cell>
          <cell r="H1105" t="str">
            <v>1748-5908</v>
          </cell>
          <cell r="I1105" t="str">
            <v>Health Administration</v>
          </cell>
        </row>
        <row r="1106">
          <cell r="A1106">
            <v>11626</v>
          </cell>
          <cell r="B1106" t="str">
            <v>In Vitro Cellular &amp; Developmental Biology - Animal</v>
          </cell>
          <cell r="D1106" t="str">
            <v>http://www.springerlink.com/openurl.asp?genre=journal&amp;issn=1071-2690</v>
          </cell>
          <cell r="E1106" t="str">
            <v>http://www.springerlink.com/content/120498</v>
          </cell>
          <cell r="F1106" t="str">
            <v>Springer Berlin / Heidelberg</v>
          </cell>
          <cell r="G1106" t="str">
            <v>1071-2690</v>
          </cell>
          <cell r="H1106" t="str">
            <v>1543-706X</v>
          </cell>
          <cell r="I1106" t="str">
            <v>Biomedical and Life Sciences</v>
          </cell>
        </row>
        <row r="1107">
          <cell r="A1107">
            <v>11627</v>
          </cell>
          <cell r="B1107" t="str">
            <v>In Vitro Cellular &amp; Developmental Biology - Plant</v>
          </cell>
          <cell r="D1107" t="str">
            <v>http://www.springerlink.com/openurl.asp?genre=journal&amp;issn=1054-5476</v>
          </cell>
          <cell r="E1107" t="str">
            <v>http://www.springerlink.com/content/120502</v>
          </cell>
          <cell r="F1107" t="str">
            <v>Springer Berlin / Heidelberg</v>
          </cell>
          <cell r="G1107" t="str">
            <v>1054-5476</v>
          </cell>
          <cell r="H1107" t="str">
            <v>1475-2689</v>
          </cell>
          <cell r="I1107" t="str">
            <v>Biomedical and Life Sciences</v>
          </cell>
        </row>
        <row r="1108">
          <cell r="A1108">
            <v>12291</v>
          </cell>
          <cell r="B1108" t="str">
            <v>Indian Journal of Clinical Biochemistry</v>
          </cell>
          <cell r="D1108" t="str">
            <v>http://www.springerlink.com/openurl.asp?genre=journal&amp;issn=0970-1915</v>
          </cell>
          <cell r="E1108" t="str">
            <v>http://www.springerlink.com/content/120961</v>
          </cell>
          <cell r="F1108" t="str">
            <v>Springer India</v>
          </cell>
          <cell r="G1108" t="str">
            <v>0970-1915</v>
          </cell>
          <cell r="H1108" t="str">
            <v>0974-0422</v>
          </cell>
          <cell r="I1108" t="str">
            <v>Life Sciences</v>
          </cell>
        </row>
        <row r="1109">
          <cell r="A1109">
            <v>12664</v>
          </cell>
          <cell r="B1109" t="str">
            <v>Indian Journal of Gastroenterology</v>
          </cell>
          <cell r="D1109" t="str">
            <v>http://www.springerlink.com/openurl.asp?genre=journal&amp;issn=0254-8860</v>
          </cell>
          <cell r="E1109" t="str">
            <v>http://www.springerlink.com/content/121466</v>
          </cell>
          <cell r="F1109" t="str">
            <v>Springer India</v>
          </cell>
          <cell r="G1109" t="str">
            <v>0254-8860</v>
          </cell>
          <cell r="H1109" t="str">
            <v>0975-0711</v>
          </cell>
          <cell r="I1109" t="str">
            <v>Medicine &amp; Public Health</v>
          </cell>
        </row>
        <row r="1110">
          <cell r="A1110">
            <v>12288</v>
          </cell>
          <cell r="B1110" t="str">
            <v>Indian Journal of Hematology and Blood Transfusion</v>
          </cell>
          <cell r="D1110" t="str">
            <v>http://www.springerlink.com/openurl.asp?genre=journal&amp;issn=0971-4502</v>
          </cell>
          <cell r="E1110" t="str">
            <v>http://www.springerlink.com/content/120959</v>
          </cell>
          <cell r="F1110" t="str">
            <v>Springer India</v>
          </cell>
          <cell r="G1110" t="str">
            <v>0971-4502</v>
          </cell>
          <cell r="H1110" t="str">
            <v>0974-0449</v>
          </cell>
          <cell r="I1110" t="str">
            <v>Medicine &amp; Public Health</v>
          </cell>
        </row>
        <row r="1111">
          <cell r="A1111">
            <v>12088</v>
          </cell>
          <cell r="B1111" t="str">
            <v>Indian Journal of Microbiology</v>
          </cell>
          <cell r="D1111" t="str">
            <v>http://www.springerlink.com/openurl.asp?genre=journal&amp;issn=0046-8991</v>
          </cell>
          <cell r="E1111" t="str">
            <v>http://www.springerlink.com/content/120517</v>
          </cell>
          <cell r="F1111" t="str">
            <v>Springer India</v>
          </cell>
          <cell r="G1111" t="str">
            <v>0046-8991</v>
          </cell>
          <cell r="H1111" t="str">
            <v>0973-7715</v>
          </cell>
          <cell r="I1111" t="str">
            <v>Biomedical and Life Sciences</v>
          </cell>
        </row>
        <row r="1112">
          <cell r="A1112">
            <v>12070</v>
          </cell>
          <cell r="B1112" t="str">
            <v>Indian Journal of Otolaryngology and Head &amp; Neck Surgery</v>
          </cell>
          <cell r="D1112" t="str">
            <v>http://www.springerlink.com/openurl.asp?genre=journal&amp;issn=2231-3796</v>
          </cell>
          <cell r="E1112" t="str">
            <v>http://www.springerlink.com/content/120516</v>
          </cell>
          <cell r="F1112" t="str">
            <v>Springer India</v>
          </cell>
          <cell r="G1112" t="str">
            <v>2231-3796</v>
          </cell>
          <cell r="H1112" t="str">
            <v>0973-7707</v>
          </cell>
          <cell r="I1112" t="str">
            <v>Medicine</v>
          </cell>
        </row>
        <row r="1113">
          <cell r="A1113">
            <v>12098</v>
          </cell>
          <cell r="B1113" t="str">
            <v>Indian Journal of Pediatrics</v>
          </cell>
          <cell r="D1113" t="str">
            <v>http://www.springerlink.com/openurl.asp?genre=journal&amp;issn=0019-5456</v>
          </cell>
          <cell r="E1113" t="str">
            <v>http://www.springerlink.com/content/120545</v>
          </cell>
          <cell r="F1113" t="str">
            <v>Dr. K C Chaudhuri Foundation, co-published by Springer India</v>
          </cell>
          <cell r="G1113" t="str">
            <v>0019-5456</v>
          </cell>
          <cell r="H1113" t="str">
            <v>0973-7693</v>
          </cell>
          <cell r="I1113" t="str">
            <v>Medicine</v>
          </cell>
        </row>
        <row r="1114">
          <cell r="A1114">
            <v>12648</v>
          </cell>
          <cell r="B1114" t="str">
            <v>Indian Journal of Physics</v>
          </cell>
          <cell r="D1114" t="str">
            <v>http://www.springerlink.com/openurl.asp?genre=journal&amp;issn=0019-5480</v>
          </cell>
          <cell r="E1114" t="str">
            <v>http://www.springerlink.com/content/121455</v>
          </cell>
          <cell r="F1114" t="str">
            <v>Springer India</v>
          </cell>
          <cell r="G1114" t="str">
            <v>0019-5480</v>
          </cell>
          <cell r="H1114" t="str">
            <v>0974-9845</v>
          </cell>
          <cell r="I1114" t="str">
            <v>Physics</v>
          </cell>
        </row>
        <row r="1115">
          <cell r="A1115">
            <v>13226</v>
          </cell>
          <cell r="B1115" t="str">
            <v>Indian Journal of Pure and Applied Mathematics</v>
          </cell>
          <cell r="D1115" t="str">
            <v>http://www.springerlink.com/openurl.asp?genre=journal&amp;issn=0019-5588</v>
          </cell>
          <cell r="E1115" t="str">
            <v>http://www.springerlink.com/content/121713</v>
          </cell>
          <cell r="F1115" t="str">
            <v>Springer India</v>
          </cell>
          <cell r="G1115" t="str">
            <v>0019-5588</v>
          </cell>
          <cell r="H1115" t="str">
            <v>0975-7465</v>
          </cell>
          <cell r="I1115" t="str">
            <v>Mathematics</v>
          </cell>
        </row>
        <row r="1116">
          <cell r="A1116">
            <v>12262</v>
          </cell>
          <cell r="B1116" t="str">
            <v>Indian Journal of Surgery</v>
          </cell>
          <cell r="D1116" t="str">
            <v>http://www.springerlink.com/openurl.asp?genre=journal&amp;issn=0972-2068</v>
          </cell>
          <cell r="E1116" t="str">
            <v>http://www.springerlink.com/content/120894</v>
          </cell>
          <cell r="F1116" t="str">
            <v>Springer India</v>
          </cell>
          <cell r="G1116" t="str">
            <v>0972-2068</v>
          </cell>
          <cell r="H1116" t="str">
            <v>0973-9793</v>
          </cell>
          <cell r="I1116" t="str">
            <v>Medicine</v>
          </cell>
        </row>
        <row r="1117">
          <cell r="A1117">
            <v>13193</v>
          </cell>
          <cell r="B1117" t="str">
            <v>Indian Journal of Surgical Oncology</v>
          </cell>
          <cell r="D1117" t="str">
            <v>http://www.springerlink.com/openurl.asp?genre=journal&amp;issn=0975-7651</v>
          </cell>
          <cell r="E1117" t="str">
            <v>http://www.springerlink.com/content/121567</v>
          </cell>
          <cell r="F1117" t="str">
            <v>Springer India</v>
          </cell>
          <cell r="G1117" t="str">
            <v>0975-7651</v>
          </cell>
          <cell r="H1117" t="str">
            <v>0976-6952</v>
          </cell>
          <cell r="I1117" t="str">
            <v>Surgery</v>
          </cell>
        </row>
        <row r="1118">
          <cell r="A1118">
            <v>12055</v>
          </cell>
          <cell r="B1118" t="str">
            <v>Indian Journal of Thoracic and Cardiovascular Surgery</v>
          </cell>
          <cell r="D1118" t="str">
            <v>http://www.springerlink.com/openurl.asp?genre=journal&amp;issn=0970-9134</v>
          </cell>
          <cell r="E1118" t="str">
            <v>http://www.springerlink.com/content/120515</v>
          </cell>
          <cell r="F1118" t="str">
            <v>Springer India</v>
          </cell>
          <cell r="G1118" t="str">
            <v>0970-9134</v>
          </cell>
          <cell r="H1118" t="str">
            <v>0973-7723</v>
          </cell>
          <cell r="I1118" t="str">
            <v>Medicine</v>
          </cell>
        </row>
        <row r="1119">
          <cell r="A1119">
            <v>13337</v>
          </cell>
          <cell r="B1119" t="str">
            <v>Indian Journal of Virology</v>
          </cell>
          <cell r="D1119" t="str">
            <v>http://www.springerlink.com/openurl.asp?genre=journal&amp;issn=0970-2822</v>
          </cell>
          <cell r="E1119" t="str">
            <v>http://www.springerlink.com/content/121794</v>
          </cell>
          <cell r="F1119" t="str">
            <v>Springer India</v>
          </cell>
          <cell r="G1119" t="str">
            <v>0970-2822</v>
          </cell>
          <cell r="I1119" t="str">
            <v>Microbiology</v>
          </cell>
        </row>
        <row r="1120">
          <cell r="A1120">
            <v>13312</v>
          </cell>
          <cell r="B1120" t="str">
            <v>Indian Pediatrics</v>
          </cell>
          <cell r="D1120" t="str">
            <v>http://www.springerlink.com/openurl.asp?genre=journal&amp;issn=0019-6061</v>
          </cell>
          <cell r="E1120" t="str">
            <v>http://www.springerlink.com/content/121757</v>
          </cell>
          <cell r="F1120" t="str">
            <v>Springer India</v>
          </cell>
          <cell r="G1120" t="str">
            <v>0019-6061</v>
          </cell>
          <cell r="H1120" t="str">
            <v>0974-7559</v>
          </cell>
          <cell r="I1120" t="str">
            <v>Pediatrics</v>
          </cell>
        </row>
        <row r="1121">
          <cell r="A1121">
            <v>10783</v>
          </cell>
          <cell r="B1121" t="str">
            <v>Indo-Iranian Journal</v>
          </cell>
          <cell r="D1121" t="str">
            <v>http://www.springerlink.com/openurl.asp?genre=journal&amp;issn=0019-7246</v>
          </cell>
          <cell r="E1121" t="str">
            <v>http://www.springerlink.com/content/102904</v>
          </cell>
          <cell r="F1121" t="str">
            <v>Springer Netherlands</v>
          </cell>
          <cell r="G1121" t="str">
            <v>0019-7246</v>
          </cell>
          <cell r="H1121" t="str">
            <v>1572-8536</v>
          </cell>
          <cell r="I1121" t="str">
            <v>Humanities, Social Sciences and Law</v>
          </cell>
        </row>
        <row r="1122">
          <cell r="A1122">
            <v>15010</v>
          </cell>
          <cell r="B1122" t="str">
            <v>Infection</v>
          </cell>
          <cell r="D1122" t="str">
            <v>http://www.springerlink.com/openurl.asp?genre=journal&amp;issn=0300-8126</v>
          </cell>
          <cell r="E1122" t="str">
            <v>http://www.springerlink.com/content/103905</v>
          </cell>
          <cell r="F1122" t="str">
            <v>Urban &amp; Vogel</v>
          </cell>
          <cell r="G1122" t="str">
            <v>0300-8126</v>
          </cell>
          <cell r="H1122" t="str">
            <v>1439-0973</v>
          </cell>
          <cell r="I1122" t="str">
            <v>Medicine</v>
          </cell>
        </row>
        <row r="1123">
          <cell r="A1123" t="e">
            <v>#N/A</v>
          </cell>
          <cell r="B1123" t="str">
            <v>Infectious Agents and Cancer</v>
          </cell>
          <cell r="D1123" t="str">
            <v>http://www.springerlink.com/openurl.asp?genre=journal&amp;eissn=1750-9378</v>
          </cell>
          <cell r="E1123" t="str">
            <v>http://www.springerlink.com/content/121993</v>
          </cell>
          <cell r="F1123" t="str">
            <v>BioMed Central</v>
          </cell>
          <cell r="H1123" t="str">
            <v>1750-9378</v>
          </cell>
          <cell r="I1123" t="str">
            <v>Cancer Research</v>
          </cell>
        </row>
        <row r="1124">
          <cell r="A1124">
            <v>10753</v>
          </cell>
          <cell r="B1124" t="str">
            <v>Inflammation</v>
          </cell>
          <cell r="D1124" t="str">
            <v>http://www.springerlink.com/openurl.asp?genre=journal&amp;issn=0360-3997</v>
          </cell>
          <cell r="E1124" t="str">
            <v>http://www.springerlink.com/content/104380</v>
          </cell>
          <cell r="F1124" t="str">
            <v>Springer Netherlands</v>
          </cell>
          <cell r="G1124" t="str">
            <v>0360-3997</v>
          </cell>
          <cell r="H1124" t="str">
            <v>1573-2576</v>
          </cell>
          <cell r="I1124" t="str">
            <v>Biomedical and Life Sciences</v>
          </cell>
        </row>
        <row r="1125">
          <cell r="A1125">
            <v>11</v>
          </cell>
          <cell r="B1125" t="str">
            <v>Inflammation Research</v>
          </cell>
          <cell r="D1125" t="str">
            <v>http://www.springerlink.com/openurl.asp?genre=journal&amp;issn=1023-3830</v>
          </cell>
          <cell r="E1125" t="str">
            <v>http://www.springerlink.com/content/101197</v>
          </cell>
          <cell r="F1125" t="str">
            <v>BirkhÃ¤user Basel</v>
          </cell>
          <cell r="G1125" t="str">
            <v>1023-3830</v>
          </cell>
          <cell r="H1125" t="str">
            <v>1420-908X</v>
          </cell>
          <cell r="I1125" t="str">
            <v>Medicine</v>
          </cell>
        </row>
        <row r="1126">
          <cell r="A1126">
            <v>10787</v>
          </cell>
          <cell r="B1126" t="str">
            <v>Inflammopharmacology</v>
          </cell>
          <cell r="D1126" t="str">
            <v>http://www.springerlink.com/openurl.asp?genre=journal&amp;issn=0925-4692</v>
          </cell>
          <cell r="E1126" t="str">
            <v>http://www.springerlink.com/content/103057</v>
          </cell>
          <cell r="F1126" t="str">
            <v>BirkhÃ¤user Basel</v>
          </cell>
          <cell r="G1126" t="str">
            <v>0925-4692</v>
          </cell>
          <cell r="H1126" t="str">
            <v>1568-5608</v>
          </cell>
          <cell r="I1126" t="str">
            <v>Medicine</v>
          </cell>
        </row>
        <row r="1127">
          <cell r="A1127" t="str">
            <v>(No JEM no.)</v>
          </cell>
          <cell r="B1127" t="str">
            <v>Informatik - Forschung und Entwicklung</v>
          </cell>
          <cell r="D1127" t="str">
            <v>http://www.springerlink.com/openurl.asp?genre=journal&amp;issn=0178-3564</v>
          </cell>
          <cell r="E1127" t="str">
            <v>http://www.springerlink.com/content/100528</v>
          </cell>
          <cell r="F1127" t="str">
            <v>Springer Berlin / Heidelberg</v>
          </cell>
          <cell r="G1127" t="str">
            <v>0178-3564</v>
          </cell>
          <cell r="H1127" t="str">
            <v>0949-2925</v>
          </cell>
          <cell r="I1127" t="str">
            <v>Computer Science</v>
          </cell>
        </row>
        <row r="1128">
          <cell r="A1128">
            <v>287</v>
          </cell>
          <cell r="B1128" t="str">
            <v>Informatik-Spektrum</v>
          </cell>
          <cell r="D1128" t="str">
            <v>http://www.springerlink.com/openurl.asp?genre=journal&amp;issn=0170-6012</v>
          </cell>
          <cell r="E1128" t="str">
            <v>http://www.springerlink.com/content/101560</v>
          </cell>
          <cell r="F1128" t="str">
            <v>Springer Berlin / Heidelberg</v>
          </cell>
          <cell r="G1128" t="str">
            <v>0170-6012</v>
          </cell>
          <cell r="H1128" t="str">
            <v>1432-122X</v>
          </cell>
          <cell r="I1128" t="str">
            <v>Computer Science</v>
          </cell>
        </row>
        <row r="1129">
          <cell r="A1129">
            <v>10791</v>
          </cell>
          <cell r="B1129" t="str">
            <v>Information Retrieval</v>
          </cell>
          <cell r="D1129" t="str">
            <v>http://www.springerlink.com/openurl.asp?genre=journal&amp;issn=1386-4564</v>
          </cell>
          <cell r="E1129" t="str">
            <v>http://www.springerlink.com/content/103814</v>
          </cell>
          <cell r="F1129" t="str">
            <v>Springer Netherlands</v>
          </cell>
          <cell r="G1129" t="str">
            <v>1386-4564</v>
          </cell>
          <cell r="H1129" t="str">
            <v>1573-7659</v>
          </cell>
          <cell r="I1129" t="str">
            <v>Computer Science</v>
          </cell>
        </row>
        <row r="1130">
          <cell r="A1130">
            <v>10257</v>
          </cell>
          <cell r="B1130" t="str">
            <v>Information Systems and E-Business Management</v>
          </cell>
          <cell r="D1130" t="str">
            <v>http://www.springerlink.com/openurl.asp?genre=journal&amp;issn=1617-9846</v>
          </cell>
          <cell r="E1130" t="str">
            <v>http://www.springerlink.com/content/110371</v>
          </cell>
          <cell r="F1130" t="str">
            <v>Springer Berlin / Heidelberg</v>
          </cell>
          <cell r="G1130" t="str">
            <v>1617-9846</v>
          </cell>
          <cell r="H1130" t="str">
            <v>1617-9854</v>
          </cell>
          <cell r="I1130" t="str">
            <v>Computer Science</v>
          </cell>
        </row>
        <row r="1131">
          <cell r="A1131">
            <v>10796</v>
          </cell>
          <cell r="B1131" t="str">
            <v>Information Systems Frontiers</v>
          </cell>
          <cell r="D1131" t="str">
            <v>http://www.springerlink.com/openurl.asp?genre=journal&amp;issn=1387-3326</v>
          </cell>
          <cell r="E1131" t="str">
            <v>http://www.springerlink.com/content/103798</v>
          </cell>
          <cell r="F1131" t="str">
            <v>Springer Netherlands</v>
          </cell>
          <cell r="G1131" t="str">
            <v>1387-3326</v>
          </cell>
          <cell r="H1131" t="str">
            <v>1572-9419</v>
          </cell>
          <cell r="I1131" t="str">
            <v>Computer Science</v>
          </cell>
        </row>
        <row r="1132">
          <cell r="A1132">
            <v>10799</v>
          </cell>
          <cell r="B1132" t="str">
            <v>Information Technology and Management</v>
          </cell>
          <cell r="D1132" t="str">
            <v>http://www.springerlink.com/openurl.asp?genre=journal&amp;issn=1385-951X</v>
          </cell>
          <cell r="E1132" t="str">
            <v>http://www.springerlink.com/content/101768</v>
          </cell>
          <cell r="F1132" t="str">
            <v>Springer Netherlands</v>
          </cell>
          <cell r="G1132" t="str">
            <v>1385-951X</v>
          </cell>
          <cell r="H1132" t="str">
            <v>1573-7667</v>
          </cell>
          <cell r="I1132" t="str">
            <v>Engineering</v>
          </cell>
        </row>
        <row r="1133">
          <cell r="A1133">
            <v>12212</v>
          </cell>
          <cell r="B1133" t="str">
            <v>Inland Water Biology</v>
          </cell>
          <cell r="D1133" t="str">
            <v>http://www.springerlink.com/openurl.asp?genre=journal&amp;issn=1995-0829</v>
          </cell>
          <cell r="E1133" t="str">
            <v>http://www.springerlink.com/content/120984</v>
          </cell>
          <cell r="F1133" t="str">
            <v>MAIK Nauka/Interperiodica distributed exclusively by Springer Science+Business Media LLC.</v>
          </cell>
          <cell r="G1133" t="str">
            <v>1995-0829</v>
          </cell>
          <cell r="H1133" t="str">
            <v>1995-0837</v>
          </cell>
          <cell r="I1133" t="str">
            <v>Life Sciences</v>
          </cell>
        </row>
        <row r="1134">
          <cell r="A1134">
            <v>11334</v>
          </cell>
          <cell r="B1134" t="str">
            <v>Innovations in Systems and Software Engineering</v>
          </cell>
          <cell r="D1134" t="str">
            <v>http://www.springerlink.com/openurl.asp?genre=journal&amp;issn=1614-5046</v>
          </cell>
          <cell r="E1134" t="str">
            <v>http://www.springerlink.com/content/113014</v>
          </cell>
          <cell r="F1134" t="str">
            <v>Springer London</v>
          </cell>
          <cell r="G1134" t="str">
            <v>1614-5046</v>
          </cell>
          <cell r="H1134" t="str">
            <v>1614-5054</v>
          </cell>
          <cell r="I1134" t="str">
            <v>Computer Science</v>
          </cell>
        </row>
        <row r="1135">
          <cell r="A1135">
            <v>10755</v>
          </cell>
          <cell r="B1135" t="str">
            <v>Innovative Higher Education</v>
          </cell>
          <cell r="D1135" t="str">
            <v>http://www.springerlink.com/openurl.asp?genre=journal&amp;issn=0742-5627</v>
          </cell>
          <cell r="E1135" t="str">
            <v>http://www.springerlink.com/content/105550</v>
          </cell>
          <cell r="F1135" t="str">
            <v>Springer Netherlands</v>
          </cell>
          <cell r="G1135" t="str">
            <v>0742-5627</v>
          </cell>
          <cell r="H1135" t="str">
            <v>1573-1758</v>
          </cell>
          <cell r="I1135" t="str">
            <v>Humanities, Social Sciences and Law</v>
          </cell>
        </row>
        <row r="1136">
          <cell r="A1136">
            <v>10789</v>
          </cell>
          <cell r="B1136" t="str">
            <v>Inorganic Materials</v>
          </cell>
          <cell r="D1136" t="str">
            <v>http://www.springerlink.com/openurl.asp?genre=journal&amp;issn=0020-1685</v>
          </cell>
          <cell r="E1136" t="str">
            <v>http://www.springerlink.com/content/106286</v>
          </cell>
          <cell r="F1136" t="str">
            <v>MAIK Nauka/Interperiodica distributed exclusively by Springer Science+Business Media LLC.</v>
          </cell>
          <cell r="G1136" t="str">
            <v>0020-1685</v>
          </cell>
          <cell r="H1136" t="str">
            <v>1608-3172</v>
          </cell>
          <cell r="I1136" t="str">
            <v>Chemistry and Materials Science</v>
          </cell>
        </row>
        <row r="1137">
          <cell r="A1137">
            <v>13188</v>
          </cell>
          <cell r="B1137" t="str">
            <v>Inorganic Materials: Applied Research</v>
          </cell>
          <cell r="D1137" t="str">
            <v>http://www.springerlink.com/openurl.asp?genre=journal&amp;issn=2075-1133</v>
          </cell>
          <cell r="E1137" t="str">
            <v>http://www.springerlink.com/content/121568</v>
          </cell>
          <cell r="F1137" t="str">
            <v>MAIK Nauka/Interperiodica distributed exclusively by Springer Science+Business Media LLC.</v>
          </cell>
          <cell r="G1137" t="str">
            <v>2075-1133</v>
          </cell>
          <cell r="H1137" t="str">
            <v>2075-115X</v>
          </cell>
          <cell r="I1137" t="str">
            <v>Chemistry</v>
          </cell>
        </row>
        <row r="1138">
          <cell r="A1138">
            <v>40</v>
          </cell>
          <cell r="B1138" t="str">
            <v>Insectes Sociaux</v>
          </cell>
          <cell r="D1138" t="str">
            <v>http://www.springerlink.com/openurl.asp?genre=journal&amp;issn=0020-1812</v>
          </cell>
          <cell r="E1138" t="str">
            <v>http://www.springerlink.com/content/101198</v>
          </cell>
          <cell r="F1138" t="str">
            <v>BirkhÃ¤user Basel</v>
          </cell>
          <cell r="G1138" t="str">
            <v>0020-1812</v>
          </cell>
          <cell r="H1138" t="str">
            <v>1420-9098</v>
          </cell>
          <cell r="I1138" t="str">
            <v>Biomedical and Life Sciences</v>
          </cell>
        </row>
        <row r="1139">
          <cell r="A1139" t="e">
            <v>#N/A</v>
          </cell>
          <cell r="B1139" t="str">
            <v>Insights into Imaging</v>
          </cell>
          <cell r="D1139" t="str">
            <v>http://www.springerlink.com/openurl.asp?genre=journal&amp;eissn=1869-4101</v>
          </cell>
          <cell r="E1139" t="str">
            <v>http://www.springerlink.com/content/121724</v>
          </cell>
          <cell r="F1139" t="str">
            <v>Springer Berlin / Heidelberg</v>
          </cell>
          <cell r="H1139" t="str">
            <v>1869-4101</v>
          </cell>
          <cell r="I1139" t="str">
            <v>Internal Medicine</v>
          </cell>
        </row>
        <row r="1140">
          <cell r="A1140">
            <v>11251</v>
          </cell>
          <cell r="B1140" t="str">
            <v>Instructional Science</v>
          </cell>
          <cell r="D1140" t="str">
            <v>http://www.springerlink.com/openurl.asp?genre=journal&amp;issn=0020-4277</v>
          </cell>
          <cell r="E1140" t="str">
            <v>http://www.springerlink.com/content/102905</v>
          </cell>
          <cell r="F1140" t="str">
            <v>Springer Netherlands</v>
          </cell>
          <cell r="G1140" t="str">
            <v>0020-4277</v>
          </cell>
          <cell r="H1140" t="str">
            <v>1573-1952</v>
          </cell>
          <cell r="I1140" t="str">
            <v>Humanities, Social Sciences and Law</v>
          </cell>
        </row>
        <row r="1141">
          <cell r="A1141">
            <v>10786</v>
          </cell>
          <cell r="B1141" t="str">
            <v>Instruments and Experimental Techniques</v>
          </cell>
          <cell r="D1141" t="str">
            <v>http://www.springerlink.com/openurl.asp?genre=journal&amp;issn=0020-4412</v>
          </cell>
          <cell r="E1141" t="str">
            <v>http://www.springerlink.com/content/106529</v>
          </cell>
          <cell r="F1141" t="str">
            <v>MAIK Nauka/Interperiodica distributed exclusively by Springer Science+Business Media LLC.</v>
          </cell>
          <cell r="G1141" t="str">
            <v>0020-4412</v>
          </cell>
          <cell r="H1141" t="str">
            <v>1608-3180</v>
          </cell>
          <cell r="I1141" t="str">
            <v>Chemistry and Materials Science</v>
          </cell>
        </row>
        <row r="1142">
          <cell r="A1142">
            <v>20</v>
          </cell>
          <cell r="B1142" t="str">
            <v>Integral Equations and Operator Theory</v>
          </cell>
          <cell r="D1142" t="str">
            <v>http://www.springerlink.com/openurl.asp?genre=journal&amp;issn=0378-620X</v>
          </cell>
          <cell r="E1142" t="str">
            <v>http://www.springerlink.com/content/300422</v>
          </cell>
          <cell r="F1142" t="str">
            <v>BirkhÃ¤user Basel</v>
          </cell>
          <cell r="G1142" t="str">
            <v>0378-620X</v>
          </cell>
          <cell r="H1142" t="str">
            <v>1420-8989</v>
          </cell>
          <cell r="I1142" t="str">
            <v>Mathematics and Statistics</v>
          </cell>
        </row>
        <row r="1143">
          <cell r="A1143">
            <v>10779</v>
          </cell>
          <cell r="B1143" t="str">
            <v>Integrated Assessment</v>
          </cell>
          <cell r="D1143" t="str">
            <v>http://www.springerlink.com/openurl.asp?genre=journal&amp;issn=1389-5176</v>
          </cell>
          <cell r="E1143" t="str">
            <v>http://www.springerlink.com/content/104581</v>
          </cell>
          <cell r="F1143" t="str">
            <v>Springer Netherlands</v>
          </cell>
          <cell r="G1143" t="str">
            <v>1389-5176</v>
          </cell>
          <cell r="H1143" t="str">
            <v>1573-1545</v>
          </cell>
          <cell r="I1143" t="str">
            <v>Business and Economics</v>
          </cell>
        </row>
        <row r="1144">
          <cell r="A1144">
            <v>10794</v>
          </cell>
          <cell r="B1144" t="str">
            <v>Integrated Pest Management Reviews</v>
          </cell>
          <cell r="D1144" t="str">
            <v>http://www.springerlink.com/openurl.asp?genre=journal&amp;issn=1353-5226</v>
          </cell>
          <cell r="E1144" t="str">
            <v>http://www.springerlink.com/content/100210</v>
          </cell>
          <cell r="F1144" t="str">
            <v>Springer Netherlands</v>
          </cell>
          <cell r="G1144" t="str">
            <v>1353-5226</v>
          </cell>
          <cell r="H1144" t="str">
            <v>1572-9745</v>
          </cell>
          <cell r="I1144" t="str">
            <v>Biomedical and Life Sciences</v>
          </cell>
        </row>
        <row r="1145">
          <cell r="A1145" t="str">
            <v>(No JEM no.)</v>
          </cell>
          <cell r="B1145" t="str">
            <v>Integrative Physiological and Behavioral Science</v>
          </cell>
          <cell r="D1145" t="str">
            <v>http://www.springerlink.com/openurl.asp?genre=journal&amp;issn=1053-881X</v>
          </cell>
          <cell r="E1145" t="str">
            <v>http://www.springerlink.com/content/105284</v>
          </cell>
          <cell r="F1145" t="str">
            <v>Springer New York</v>
          </cell>
          <cell r="G1145" t="str">
            <v>1053-881X</v>
          </cell>
        </row>
        <row r="1146">
          <cell r="A1146">
            <v>12124</v>
          </cell>
          <cell r="B1146" t="str">
            <v>Integrative Psychological and Behavioral Science</v>
          </cell>
          <cell r="D1146" t="str">
            <v>http://www.springerlink.com/openurl.asp?genre=journal&amp;issn=1932-4502</v>
          </cell>
          <cell r="E1146" t="str">
            <v>http://www.springerlink.com/content/120815</v>
          </cell>
          <cell r="F1146" t="str">
            <v>Springer New York</v>
          </cell>
          <cell r="G1146" t="str">
            <v>1932-4502</v>
          </cell>
          <cell r="H1146" t="str">
            <v>1936-3567</v>
          </cell>
          <cell r="I1146" t="str">
            <v>Psychology</v>
          </cell>
        </row>
        <row r="1147">
          <cell r="A1147">
            <v>11370</v>
          </cell>
          <cell r="B1147" t="str">
            <v>Intelligent Service Robotics</v>
          </cell>
          <cell r="D1147" t="str">
            <v>http://www.springerlink.com/openurl.asp?genre=journal&amp;issn=1861-2776</v>
          </cell>
          <cell r="E1147" t="str">
            <v>http://www.springerlink.com/content/120487</v>
          </cell>
          <cell r="F1147" t="str">
            <v>Springer Berlin / Heidelberg</v>
          </cell>
          <cell r="G1147" t="str">
            <v>1861-2776</v>
          </cell>
          <cell r="H1147" t="str">
            <v>1861-2784</v>
          </cell>
          <cell r="I1147" t="str">
            <v>Computer Science</v>
          </cell>
        </row>
        <row r="1148">
          <cell r="A1148">
            <v>134</v>
          </cell>
          <cell r="B1148" t="str">
            <v>Intensive Care Medicine</v>
          </cell>
          <cell r="D1148" t="str">
            <v>http://www.springerlink.com/openurl.asp?genre=journal&amp;issn=0342-4642</v>
          </cell>
          <cell r="E1148" t="str">
            <v>http://www.springerlink.com/content/100428</v>
          </cell>
          <cell r="F1148" t="str">
            <v>Springer Berlin / Heidelberg</v>
          </cell>
          <cell r="G1148" t="str">
            <v>0342-4642</v>
          </cell>
          <cell r="H1148" t="str">
            <v>1432-1238</v>
          </cell>
          <cell r="I1148" t="str">
            <v>Medicine</v>
          </cell>
        </row>
        <row r="1149">
          <cell r="A1149">
            <v>390</v>
          </cell>
          <cell r="B1149" t="str">
            <v>Intensivmedizin und Notfallmedizin</v>
          </cell>
          <cell r="D1149" t="str">
            <v>http://www.springerlink.com/openurl.asp?genre=journal&amp;issn=0175-3851</v>
          </cell>
          <cell r="E1149" t="str">
            <v>http://www.springerlink.com/content/101561</v>
          </cell>
          <cell r="F1149" t="str">
            <v>Springer Berlin / Heidelberg</v>
          </cell>
          <cell r="G1149" t="str">
            <v>0175-3851</v>
          </cell>
          <cell r="H1149" t="str">
            <v>1435-1420</v>
          </cell>
          <cell r="I1149" t="str">
            <v>Medicine</v>
          </cell>
        </row>
        <row r="1150">
          <cell r="A1150">
            <v>11610</v>
          </cell>
          <cell r="B1150" t="str">
            <v>Interactive Surgery</v>
          </cell>
          <cell r="D1150" t="str">
            <v>http://www.springerlink.com/openurl.asp?genre=journal&amp;issn=1778-3739</v>
          </cell>
          <cell r="E1150" t="str">
            <v>http://www.springerlink.com/content/120468</v>
          </cell>
          <cell r="F1150" t="str">
            <v>Springer Paris</v>
          </cell>
          <cell r="G1150" t="str">
            <v>1778-3739</v>
          </cell>
          <cell r="H1150" t="str">
            <v>1778-3968</v>
          </cell>
          <cell r="I1150" t="str">
            <v>Medicine &amp; Public Health</v>
          </cell>
        </row>
        <row r="1151">
          <cell r="A1151">
            <v>10780</v>
          </cell>
          <cell r="B1151" t="str">
            <v>Interchange</v>
          </cell>
          <cell r="D1151" t="str">
            <v>http://www.springerlink.com/openurl.asp?genre=journal&amp;issn=0826-4805</v>
          </cell>
          <cell r="E1151" t="str">
            <v>http://www.springerlink.com/content/102906</v>
          </cell>
          <cell r="F1151" t="str">
            <v>Springer Netherlands</v>
          </cell>
          <cell r="G1151" t="str">
            <v>0826-4805</v>
          </cell>
          <cell r="H1151" t="str">
            <v>1573-1790</v>
          </cell>
          <cell r="I1151" t="str">
            <v>Humanities, Social Sciences and Law</v>
          </cell>
        </row>
        <row r="1152">
          <cell r="A1152">
            <v>12539</v>
          </cell>
          <cell r="B1152" t="str">
            <v>Interdisciplinary Sciences: Computational Life Sciences</v>
          </cell>
          <cell r="D1152" t="str">
            <v>http://www.springerlink.com/openurl.asp?genre=journal&amp;issn=1913-2751</v>
          </cell>
          <cell r="E1152" t="str">
            <v>http://www.springerlink.com/content/121259</v>
          </cell>
          <cell r="F1152" t="str">
            <v>International Association of Scientists in the Interdisciplinary Areas, co-published with Springer-Verlag GmbH</v>
          </cell>
          <cell r="G1152" t="str">
            <v>1913-2751</v>
          </cell>
          <cell r="H1152" t="str">
            <v>1867-1462</v>
          </cell>
          <cell r="I1152" t="str">
            <v>Life Sciences</v>
          </cell>
        </row>
        <row r="1153">
          <cell r="A1153">
            <v>10272</v>
          </cell>
          <cell r="B1153" t="str">
            <v>Intereconomics</v>
          </cell>
          <cell r="D1153" t="str">
            <v>http://www.springerlink.com/openurl.asp?genre=journal&amp;issn=0020-5346</v>
          </cell>
          <cell r="E1153" t="str">
            <v>http://www.springerlink.com/content/113472</v>
          </cell>
          <cell r="F1153" t="str">
            <v>Springer Berlin / Heidelberg</v>
          </cell>
          <cell r="G1153" t="str">
            <v>0020-5346</v>
          </cell>
          <cell r="H1153" t="str">
            <v>1613-964X</v>
          </cell>
          <cell r="I1153" t="str">
            <v>Business and Economics</v>
          </cell>
        </row>
        <row r="1154">
          <cell r="A1154">
            <v>10793</v>
          </cell>
          <cell r="B1154" t="str">
            <v>Interface Science</v>
          </cell>
          <cell r="D1154" t="str">
            <v>http://www.springerlink.com/openurl.asp?genre=journal&amp;issn=0927-7056</v>
          </cell>
          <cell r="E1154" t="str">
            <v>http://www.springerlink.com/content/102907</v>
          </cell>
          <cell r="F1154" t="str">
            <v>Springer Netherlands</v>
          </cell>
          <cell r="G1154" t="str">
            <v>0927-7056</v>
          </cell>
          <cell r="H1154" t="str">
            <v>1573-2746</v>
          </cell>
          <cell r="I1154" t="str">
            <v>Engineering</v>
          </cell>
        </row>
        <row r="1155">
          <cell r="A1155">
            <v>11739</v>
          </cell>
          <cell r="B1155" t="str">
            <v>Internal and Emergency Medicine</v>
          </cell>
          <cell r="D1155" t="str">
            <v>http://www.springerlink.com/openurl.asp?genre=journal&amp;issn=1828-0447</v>
          </cell>
          <cell r="E1155" t="str">
            <v>http://www.springerlink.com/content/120509</v>
          </cell>
          <cell r="F1155" t="str">
            <v>Springer Milan</v>
          </cell>
          <cell r="G1155" t="str">
            <v>1828-0447</v>
          </cell>
          <cell r="H1155" t="str">
            <v>1970-9366</v>
          </cell>
          <cell r="I1155" t="str">
            <v>Medicine</v>
          </cell>
        </row>
        <row r="1156">
          <cell r="A1156">
            <v>11294</v>
          </cell>
          <cell r="B1156" t="str">
            <v>International Advances in Economic Research</v>
          </cell>
          <cell r="D1156" t="str">
            <v>http://www.springerlink.com/openurl.asp?genre=journal&amp;issn=1083-0898</v>
          </cell>
          <cell r="E1156" t="str">
            <v>http://www.springerlink.com/content/112112</v>
          </cell>
          <cell r="F1156" t="str">
            <v>Springer Netherlands</v>
          </cell>
          <cell r="G1156" t="str">
            <v>1083-0898</v>
          </cell>
          <cell r="H1156" t="str">
            <v>1573-966X</v>
          </cell>
          <cell r="I1156" t="str">
            <v>Business and Economics</v>
          </cell>
        </row>
        <row r="1157">
          <cell r="A1157">
            <v>10778</v>
          </cell>
          <cell r="B1157" t="str">
            <v>International Applied Mechanics</v>
          </cell>
          <cell r="D1157" t="str">
            <v>http://www.springerlink.com/openurl.asp?genre=journal&amp;issn=1063-7095</v>
          </cell>
          <cell r="E1157" t="str">
            <v>http://www.springerlink.com/content/106473</v>
          </cell>
          <cell r="F1157" t="str">
            <v>Springer New York</v>
          </cell>
          <cell r="G1157" t="str">
            <v>1063-7095</v>
          </cell>
          <cell r="H1157" t="str">
            <v>1573-8582</v>
          </cell>
          <cell r="I1157" t="str">
            <v>Physics and Astronomy</v>
          </cell>
        </row>
        <row r="1158">
          <cell r="A1158" t="e">
            <v>#N/A</v>
          </cell>
          <cell r="B1158" t="str">
            <v>International Archives of Medicine</v>
          </cell>
          <cell r="D1158" t="str">
            <v>http://www.springerlink.com/openurl.asp?genre=journal&amp;eissn=1755-7682</v>
          </cell>
          <cell r="E1158" t="str">
            <v>http://www.springerlink.com/content/122004</v>
          </cell>
          <cell r="F1158" t="str">
            <v>BioMed Central</v>
          </cell>
          <cell r="H1158" t="str">
            <v>1755-7682</v>
          </cell>
          <cell r="I1158" t="str">
            <v>Medicine and Public Health</v>
          </cell>
        </row>
        <row r="1159">
          <cell r="A1159">
            <v>420</v>
          </cell>
          <cell r="B1159" t="str">
            <v>International Archives of Occupational and Environmental Health</v>
          </cell>
          <cell r="D1159" t="str">
            <v>http://www.springerlink.com/openurl.asp?genre=journal&amp;issn=0340-0131</v>
          </cell>
          <cell r="E1159" t="str">
            <v>http://www.springerlink.com/content/101165</v>
          </cell>
          <cell r="F1159" t="str">
            <v>Springer Berlin / Heidelberg</v>
          </cell>
          <cell r="G1159" t="str">
            <v>0340-0131</v>
          </cell>
          <cell r="H1159" t="str">
            <v>1432-1246</v>
          </cell>
          <cell r="I1159" t="str">
            <v>Medicine</v>
          </cell>
        </row>
        <row r="1160">
          <cell r="A1160" t="e">
            <v>#N/A</v>
          </cell>
          <cell r="B1160" t="str">
            <v>International Breastfeeding Journal</v>
          </cell>
          <cell r="D1160" t="str">
            <v>http://www.springerlink.com/openurl.asp?genre=journal&amp;eissn=1746-4358</v>
          </cell>
          <cell r="E1160" t="str">
            <v>http://www.springerlink.com/content/121967</v>
          </cell>
          <cell r="F1160" t="str">
            <v>BioMed Central</v>
          </cell>
          <cell r="H1160" t="str">
            <v>1746-4358</v>
          </cell>
          <cell r="I1160" t="str">
            <v>Maternal and Child Health</v>
          </cell>
        </row>
        <row r="1161">
          <cell r="A1161">
            <v>13691</v>
          </cell>
          <cell r="B1161" t="str">
            <v>International Cancer Conference Journal</v>
          </cell>
          <cell r="D1161" t="str">
            <v>http://www.springerlink.com/openurl.asp?genre=journal&amp;eissn=2192-3183</v>
          </cell>
          <cell r="E1161" t="str">
            <v>http://www.springerlink.com/content/122387</v>
          </cell>
          <cell r="F1161" t="str">
            <v>Springer Japan</v>
          </cell>
          <cell r="H1161" t="str">
            <v>2192-3183</v>
          </cell>
          <cell r="I1161" t="str">
            <v>Oncology</v>
          </cell>
        </row>
        <row r="1162">
          <cell r="A1162">
            <v>12146</v>
          </cell>
          <cell r="B1162" t="str">
            <v>International Commerce Review</v>
          </cell>
          <cell r="D1162" t="str">
            <v>http://www.springerlink.com/openurl.asp?genre=journal&amp;issn=1864-5739</v>
          </cell>
          <cell r="E1162" t="str">
            <v>http://www.springerlink.com/content/120772</v>
          </cell>
          <cell r="F1162" t="str">
            <v>Springer Berlin / Heidelberg</v>
          </cell>
          <cell r="G1162" t="str">
            <v>1864-5739</v>
          </cell>
          <cell r="H1162" t="str">
            <v>1864-5747</v>
          </cell>
          <cell r="I1162" t="str">
            <v>Marketing</v>
          </cell>
        </row>
        <row r="1163">
          <cell r="A1163">
            <v>10368</v>
          </cell>
          <cell r="B1163" t="str">
            <v>International Economics and Economic Policy</v>
          </cell>
          <cell r="D1163" t="str">
            <v>http://www.springerlink.com/openurl.asp?genre=journal&amp;issn=1612-4804</v>
          </cell>
          <cell r="E1163" t="str">
            <v>http://www.springerlink.com/content/111059</v>
          </cell>
          <cell r="F1163" t="str">
            <v>Springer Berlin / Heidelberg</v>
          </cell>
          <cell r="G1163" t="str">
            <v>1612-4804</v>
          </cell>
          <cell r="H1163" t="str">
            <v>1612-4812</v>
          </cell>
          <cell r="I1163" t="str">
            <v>Business and Economics</v>
          </cell>
        </row>
        <row r="1164">
          <cell r="A1164">
            <v>11365</v>
          </cell>
          <cell r="B1164" t="str">
            <v>International Entrepreneurship and Management Journal</v>
          </cell>
          <cell r="D1164" t="str">
            <v>http://www.springerlink.com/openurl.asp?genre=journal&amp;issn=1554-7191</v>
          </cell>
          <cell r="E1164" t="str">
            <v>http://www.springerlink.com/content/113280</v>
          </cell>
          <cell r="F1164" t="str">
            <v>Springer Boston</v>
          </cell>
          <cell r="G1164" t="str">
            <v>1554-7191</v>
          </cell>
          <cell r="H1164" t="str">
            <v>1555-1938</v>
          </cell>
          <cell r="I1164" t="str">
            <v>Business and Economics</v>
          </cell>
        </row>
        <row r="1165">
          <cell r="A1165">
            <v>10784</v>
          </cell>
          <cell r="B1165" t="str">
            <v>International Environmental Agreements: Politics, Law and Economics</v>
          </cell>
          <cell r="D1165" t="str">
            <v>http://www.springerlink.com/openurl.asp?genre=journal&amp;issn=1567-9764</v>
          </cell>
          <cell r="E1165" t="str">
            <v>http://www.springerlink.com/content/106601</v>
          </cell>
          <cell r="F1165" t="str">
            <v>Springer Netherlands</v>
          </cell>
          <cell r="G1165" t="str">
            <v>1567-9764</v>
          </cell>
          <cell r="H1165" t="str">
            <v>1573-1553</v>
          </cell>
          <cell r="I1165" t="str">
            <v>Earth and Environmental Science</v>
          </cell>
        </row>
        <row r="1166">
          <cell r="A1166">
            <v>10775</v>
          </cell>
          <cell r="B1166" t="str">
            <v>International Journal for Educational and Vocational Guidance</v>
          </cell>
          <cell r="D1166" t="str">
            <v>http://www.springerlink.com/openurl.asp?genre=journal&amp;issn=0251-2513</v>
          </cell>
          <cell r="E1166" t="str">
            <v>http://www.springerlink.com/content/106602</v>
          </cell>
          <cell r="F1166" t="str">
            <v>Springer Netherlands</v>
          </cell>
          <cell r="G1166" t="str">
            <v>0251-2513</v>
          </cell>
          <cell r="H1166" t="str">
            <v>1573-1782</v>
          </cell>
          <cell r="I1166" t="str">
            <v>Humanities, Social Sciences and Law</v>
          </cell>
        </row>
        <row r="1167">
          <cell r="A1167" t="e">
            <v>#N/A</v>
          </cell>
          <cell r="B1167" t="str">
            <v>International Journal for Equity in Health</v>
          </cell>
          <cell r="D1167" t="str">
            <v>http://www.springerlink.com/openurl.asp?genre=journal&amp;eissn=1475-9276</v>
          </cell>
          <cell r="E1167" t="str">
            <v>http://www.springerlink.com/content/121914</v>
          </cell>
          <cell r="F1167" t="str">
            <v>BioMed Central</v>
          </cell>
          <cell r="H1167" t="str">
            <v>1475-9276</v>
          </cell>
          <cell r="I1167" t="str">
            <v>Quality of Life Research</v>
          </cell>
        </row>
        <row r="1168">
          <cell r="A1168">
            <v>12127</v>
          </cell>
          <cell r="B1168" t="str">
            <v>International Journal for Ion Mobility Spectrometry</v>
          </cell>
          <cell r="D1168" t="str">
            <v>http://www.springerlink.com/openurl.asp?genre=journal&amp;issn=1435-6163</v>
          </cell>
          <cell r="E1168" t="str">
            <v>http://www.springerlink.com/content/120933</v>
          </cell>
          <cell r="F1168" t="str">
            <v>Springer Berlin / Heidelberg</v>
          </cell>
          <cell r="G1168" t="str">
            <v>1435-6163</v>
          </cell>
          <cell r="H1168" t="str">
            <v>1865-4584</v>
          </cell>
          <cell r="I1168" t="str">
            <v>Chemistry</v>
          </cell>
        </row>
        <row r="1169">
          <cell r="A1169">
            <v>11153</v>
          </cell>
          <cell r="B1169" t="str">
            <v>International Journal for Philosophy of Religion</v>
          </cell>
          <cell r="D1169" t="str">
            <v>http://www.springerlink.com/openurl.asp?genre=journal&amp;issn=0020-7047</v>
          </cell>
          <cell r="E1169" t="str">
            <v>http://www.springerlink.com/content/102908</v>
          </cell>
          <cell r="F1169" t="str">
            <v>Springer Netherlands</v>
          </cell>
          <cell r="G1169" t="str">
            <v>0020-7047</v>
          </cell>
          <cell r="H1169" t="str">
            <v>1572-8684</v>
          </cell>
          <cell r="I1169" t="str">
            <v>Humanities, Social Sciences and Law</v>
          </cell>
        </row>
        <row r="1170">
          <cell r="A1170">
            <v>10447</v>
          </cell>
          <cell r="B1170" t="str">
            <v>International Journal for the Advancement of Counselling</v>
          </cell>
          <cell r="D1170" t="str">
            <v>http://www.springerlink.com/openurl.asp?genre=journal&amp;issn=0165-0653</v>
          </cell>
          <cell r="E1170" t="str">
            <v>http://www.springerlink.com/content/102909</v>
          </cell>
          <cell r="F1170" t="str">
            <v>Springer Netherlands</v>
          </cell>
          <cell r="G1170" t="str">
            <v>0165-0653</v>
          </cell>
          <cell r="H1170" t="str">
            <v>1573-3246</v>
          </cell>
          <cell r="I1170" t="str">
            <v>Behavioral Science</v>
          </cell>
        </row>
        <row r="1171">
          <cell r="A1171">
            <v>11196</v>
          </cell>
          <cell r="B1171" t="str">
            <v>International Journal for the Semiotics of Law</v>
          </cell>
          <cell r="D1171" t="str">
            <v>http://www.springerlink.com/openurl.asp?genre=journal&amp;issn=0952-8059</v>
          </cell>
          <cell r="E1171" t="str">
            <v>http://www.springerlink.com/content/104162</v>
          </cell>
          <cell r="F1171" t="str">
            <v>Springer Netherlands</v>
          </cell>
          <cell r="G1171" t="str">
            <v>0952-8059</v>
          </cell>
          <cell r="H1171" t="str">
            <v>1572-8722</v>
          </cell>
          <cell r="I1171" t="str">
            <v>Humanities, Social Sciences and Law</v>
          </cell>
        </row>
        <row r="1172">
          <cell r="A1172">
            <v>170</v>
          </cell>
          <cell r="B1172" t="str">
            <v>The International Journal of Advanced Manufacturing Technology</v>
          </cell>
          <cell r="D1172" t="str">
            <v>http://www.springerlink.com/openurl.asp?genre=journal&amp;issn=0268-3768</v>
          </cell>
          <cell r="E1172" t="str">
            <v>http://www.springerlink.com/content/102823</v>
          </cell>
          <cell r="F1172" t="str">
            <v>Springer London</v>
          </cell>
          <cell r="G1172" t="str">
            <v>0268-3768</v>
          </cell>
          <cell r="H1172" t="str">
            <v>1433-3015</v>
          </cell>
          <cell r="I1172" t="str">
            <v>Computer Science</v>
          </cell>
        </row>
        <row r="1173">
          <cell r="A1173">
            <v>12572</v>
          </cell>
          <cell r="B1173" t="str">
            <v>International Journal of Advances in Engineering Sciences and Applied Mathematics</v>
          </cell>
          <cell r="D1173" t="str">
            <v>http://www.springerlink.com/openurl.asp?genre=journal&amp;issn=0975-0770</v>
          </cell>
          <cell r="E1173" t="str">
            <v>http://www.springerlink.com/content/121471</v>
          </cell>
          <cell r="F1173" t="str">
            <v>Springer India</v>
          </cell>
          <cell r="G1173" t="str">
            <v>0975-0770</v>
          </cell>
          <cell r="H1173" t="str">
            <v>0975-5616</v>
          </cell>
          <cell r="I1173" t="str">
            <v>Engineering</v>
          </cell>
        </row>
        <row r="1174">
          <cell r="A1174">
            <v>547</v>
          </cell>
          <cell r="B1174" t="str">
            <v>International Journal of Angiology</v>
          </cell>
          <cell r="D1174" t="str">
            <v>http://www.springerlink.com/openurl.asp?genre=journal&amp;issn=1061-1711</v>
          </cell>
          <cell r="E1174" t="str">
            <v>http://www.springerlink.com/content/101166</v>
          </cell>
          <cell r="F1174" t="str">
            <v>Springer New York</v>
          </cell>
          <cell r="G1174" t="str">
            <v>1061-1711</v>
          </cell>
          <cell r="H1174" t="str">
            <v>1615-5939</v>
          </cell>
          <cell r="I1174" t="str">
            <v>Medicine</v>
          </cell>
        </row>
        <row r="1175">
          <cell r="A1175">
            <v>11599</v>
          </cell>
          <cell r="B1175" t="str">
            <v>International Journal of Anthropology</v>
          </cell>
          <cell r="D1175" t="str">
            <v>http://www.springerlink.com/openurl.asp?genre=journal&amp;issn=0393-9383</v>
          </cell>
          <cell r="E1175" t="str">
            <v>http://www.springerlink.com/content/120209</v>
          </cell>
          <cell r="F1175" t="str">
            <v>Springer Netherlands</v>
          </cell>
          <cell r="G1175" t="str">
            <v>0393-9383</v>
          </cell>
          <cell r="H1175" t="str">
            <v>1824-3096</v>
          </cell>
          <cell r="I1175" t="str">
            <v>Humanities, Social Sciences and Law</v>
          </cell>
        </row>
        <row r="1176">
          <cell r="A1176">
            <v>10276</v>
          </cell>
          <cell r="B1176" t="str">
            <v>International Journal of Asian Management</v>
          </cell>
          <cell r="D1176" t="str">
            <v>http://www.springerlink.com/openurl.asp?genre=journal&amp;issn=1618-7504</v>
          </cell>
          <cell r="E1176" t="str">
            <v>http://www.springerlink.com/content/108739</v>
          </cell>
          <cell r="F1176" t="str">
            <v>Springer Japan</v>
          </cell>
          <cell r="G1176" t="str">
            <v>1618-7504</v>
          </cell>
          <cell r="H1176" t="str">
            <v>1618-7512</v>
          </cell>
          <cell r="I1176" t="str">
            <v>Business and Economics</v>
          </cell>
        </row>
        <row r="1177">
          <cell r="A1177">
            <v>11633</v>
          </cell>
          <cell r="B1177" t="str">
            <v>International Journal of Automation and Computing</v>
          </cell>
          <cell r="D1177" t="str">
            <v>http://www.springerlink.com/openurl.asp?genre=journal&amp;issn=1476-8186</v>
          </cell>
          <cell r="E1177" t="str">
            <v>http://www.springerlink.com/content/120333</v>
          </cell>
          <cell r="F1177" t="str">
            <v>Institute of Automation, Chinese Academy of Sciences, co-published with Springer-Verlag GmbH</v>
          </cell>
          <cell r="G1177" t="str">
            <v>1476-8186</v>
          </cell>
          <cell r="H1177" t="str">
            <v>1751-8520</v>
          </cell>
          <cell r="I1177" t="str">
            <v>Computer Science</v>
          </cell>
        </row>
        <row r="1178">
          <cell r="A1178">
            <v>12239</v>
          </cell>
          <cell r="B1178" t="str">
            <v>International Journal of Automotive Technology</v>
          </cell>
          <cell r="D1178" t="str">
            <v>http://www.springerlink.com/openurl.asp?genre=journal&amp;issn=1229-9138</v>
          </cell>
          <cell r="E1178" t="str">
            <v>http://www.springerlink.com/content/120951</v>
          </cell>
          <cell r="F1178" t="str">
            <v>The Korean Society of Automotive Engineers</v>
          </cell>
          <cell r="G1178" t="str">
            <v>1229-9138</v>
          </cell>
          <cell r="H1178" t="str">
            <v>1976-3832</v>
          </cell>
          <cell r="I1178" t="str">
            <v>Engineering</v>
          </cell>
        </row>
        <row r="1179">
          <cell r="A1179">
            <v>12529</v>
          </cell>
          <cell r="B1179" t="str">
            <v>International Journal of Behavioral Medicine</v>
          </cell>
          <cell r="D1179" t="str">
            <v>http://www.springerlink.com/openurl.asp?genre=journal&amp;issn=1070-5503</v>
          </cell>
          <cell r="E1179" t="str">
            <v>http://www.springerlink.com/content/121152</v>
          </cell>
          <cell r="F1179" t="str">
            <v>Springer Boston</v>
          </cell>
          <cell r="G1179" t="str">
            <v>1070-5503</v>
          </cell>
          <cell r="H1179" t="str">
            <v>1532-7558</v>
          </cell>
          <cell r="I1179" t="str">
            <v>Psychology</v>
          </cell>
        </row>
        <row r="1180">
          <cell r="A1180" t="e">
            <v>#N/A</v>
          </cell>
          <cell r="B1180" t="str">
            <v>International Journal of Behavioral Nutrition and Physical Activity</v>
          </cell>
          <cell r="D1180" t="str">
            <v>http://www.springerlink.com/openurl.asp?genre=journal&amp;eissn=1479-5868</v>
          </cell>
          <cell r="E1180" t="str">
            <v>http://www.springerlink.com/content/121940</v>
          </cell>
          <cell r="F1180" t="str">
            <v>BioMed Central</v>
          </cell>
          <cell r="H1180" t="str">
            <v>1479-5868</v>
          </cell>
          <cell r="I1180" t="str">
            <v>Nutrition</v>
          </cell>
        </row>
        <row r="1181">
          <cell r="A1181">
            <v>484</v>
          </cell>
          <cell r="B1181" t="str">
            <v>International Journal of Biometeorology</v>
          </cell>
          <cell r="D1181" t="str">
            <v>http://www.springerlink.com/openurl.asp?genre=journal&amp;issn=0020-7128</v>
          </cell>
          <cell r="E1181" t="str">
            <v>http://www.springerlink.com/content/100429</v>
          </cell>
          <cell r="F1181" t="str">
            <v>Springer Berlin / Heidelberg</v>
          </cell>
          <cell r="G1181" t="str">
            <v>0020-7128</v>
          </cell>
          <cell r="H1181" t="str">
            <v>1432-1254</v>
          </cell>
          <cell r="I1181" t="str">
            <v>Earth and Environmental Science</v>
          </cell>
        </row>
        <row r="1182">
          <cell r="A1182" t="str">
            <v>(No JEM no.)</v>
          </cell>
          <cell r="B1182" t="str">
            <v>The International Journal of Cardiac Imaging</v>
          </cell>
          <cell r="D1182" t="str">
            <v>http://www.springerlink.com/openurl.asp?genre=journal&amp;issn=0167-9899</v>
          </cell>
          <cell r="E1182" t="str">
            <v>http://www.springerlink.com/content/103016</v>
          </cell>
          <cell r="F1182" t="str">
            <v>Springer Netherlands</v>
          </cell>
          <cell r="G1182" t="str">
            <v>0167-9899</v>
          </cell>
          <cell r="I1182" t="str">
            <v>Medicine</v>
          </cell>
        </row>
        <row r="1183">
          <cell r="A1183">
            <v>10554</v>
          </cell>
          <cell r="B1183" t="str">
            <v>The International Journal of Cardiovascular Imaging (formerly Cardiac Imaging)</v>
          </cell>
          <cell r="D1183" t="str">
            <v>http://www.springerlink.com/openurl.asp?genre=journal&amp;issn=1569-5794</v>
          </cell>
          <cell r="E1183" t="str">
            <v>http://www.springerlink.com/content/111871</v>
          </cell>
          <cell r="F1183" t="str">
            <v>Springer Netherlands</v>
          </cell>
          <cell r="G1183" t="str">
            <v>1569-5794</v>
          </cell>
          <cell r="H1183" t="str">
            <v>1573-0743</v>
          </cell>
          <cell r="I1183" t="str">
            <v>Medicine</v>
          </cell>
        </row>
        <row r="1184">
          <cell r="A1184">
            <v>599</v>
          </cell>
          <cell r="B1184" t="str">
            <v>International Journal of Clinical &amp; Laboratory Research</v>
          </cell>
          <cell r="D1184" t="str">
            <v>http://www.springerlink.com/openurl.asp?genre=journal&amp;issn=0940-5437</v>
          </cell>
          <cell r="E1184" t="str">
            <v>http://www.springerlink.com/content/101793</v>
          </cell>
          <cell r="F1184" t="str">
            <v>Springer Berlin / Heidelberg</v>
          </cell>
          <cell r="G1184" t="str">
            <v>0940-5437</v>
          </cell>
          <cell r="H1184" t="str">
            <v>1434-4467</v>
          </cell>
          <cell r="I1184" t="str">
            <v>Medicine</v>
          </cell>
        </row>
        <row r="1185">
          <cell r="A1185" t="str">
            <v>(No JEM no.)</v>
          </cell>
          <cell r="B1185" t="str">
            <v>International Journal of Clinical Monitoring and Computing</v>
          </cell>
          <cell r="D1185" t="str">
            <v>http://www.springerlink.com/openurl.asp?genre=journal&amp;issn=0167-9945</v>
          </cell>
          <cell r="E1185" t="str">
            <v>http://www.springerlink.com/content/121143</v>
          </cell>
          <cell r="F1185" t="str">
            <v>Springer Netherlands</v>
          </cell>
          <cell r="G1185" t="str">
            <v>0167-9945</v>
          </cell>
          <cell r="I1185" t="str">
            <v>Medicine</v>
          </cell>
        </row>
        <row r="1186">
          <cell r="A1186">
            <v>10147</v>
          </cell>
          <cell r="B1186" t="str">
            <v>International Journal of Clinical Oncology</v>
          </cell>
          <cell r="D1186" t="str">
            <v>http://www.springerlink.com/openurl.asp?genre=journal&amp;issn=1341-9625</v>
          </cell>
          <cell r="E1186" t="str">
            <v>http://www.springerlink.com/content/103370</v>
          </cell>
          <cell r="F1186" t="str">
            <v>Springer Japan</v>
          </cell>
          <cell r="G1186" t="str">
            <v>1341-9625</v>
          </cell>
          <cell r="H1186" t="str">
            <v>1437-7772</v>
          </cell>
          <cell r="I1186" t="str">
            <v>Medicine</v>
          </cell>
        </row>
        <row r="1187">
          <cell r="A1187">
            <v>11096</v>
          </cell>
          <cell r="B1187" t="str">
            <v>International Journal of Clinical Pharmacy</v>
          </cell>
          <cell r="D1187" t="str">
            <v>http://www.springerlink.com/openurl.asp?genre=journal&amp;issn=2210-7703</v>
          </cell>
          <cell r="E1187" t="str">
            <v>http://www.springerlink.com/content/122220</v>
          </cell>
          <cell r="F1187" t="str">
            <v>Springer Netherlands</v>
          </cell>
          <cell r="G1187" t="str">
            <v>2210-7703</v>
          </cell>
          <cell r="H1187" t="str">
            <v>2210-7711</v>
          </cell>
          <cell r="I1187" t="str">
            <v>Pharmacy</v>
          </cell>
        </row>
        <row r="1188">
          <cell r="A1188">
            <v>384</v>
          </cell>
          <cell r="B1188" t="str">
            <v>International Journal of Colorectal Disease</v>
          </cell>
          <cell r="D1188" t="str">
            <v>http://www.springerlink.com/openurl.asp?genre=journal&amp;issn=0179-1958</v>
          </cell>
          <cell r="E1188" t="str">
            <v>http://www.springerlink.com/content/100430</v>
          </cell>
          <cell r="F1188" t="str">
            <v>Springer Berlin / Heidelberg</v>
          </cell>
          <cell r="G1188" t="str">
            <v>0179-1958</v>
          </cell>
          <cell r="H1188" t="str">
            <v>1432-1262</v>
          </cell>
          <cell r="I1188" t="str">
            <v>Medicine</v>
          </cell>
        </row>
        <row r="1189">
          <cell r="A1189">
            <v>11548</v>
          </cell>
          <cell r="B1189" t="str">
            <v>International Journal of Computer Assisted Radiology and Surgery</v>
          </cell>
          <cell r="D1189" t="str">
            <v>http://www.springerlink.com/openurl.asp?genre=journal&amp;issn=1861-6410</v>
          </cell>
          <cell r="E1189" t="str">
            <v>http://www.springerlink.com/content/120019</v>
          </cell>
          <cell r="F1189" t="str">
            <v>Springer Berlin / Heidelberg</v>
          </cell>
          <cell r="G1189" t="str">
            <v>1861-6410</v>
          </cell>
          <cell r="H1189" t="str">
            <v>1861-6429</v>
          </cell>
          <cell r="I1189" t="str">
            <v>Medicine</v>
          </cell>
        </row>
        <row r="1190">
          <cell r="A1190">
            <v>11263</v>
          </cell>
          <cell r="B1190" t="str">
            <v>International Journal of Computer Vision</v>
          </cell>
          <cell r="D1190" t="str">
            <v>http://www.springerlink.com/openurl.asp?genre=journal&amp;issn=0920-5691</v>
          </cell>
          <cell r="E1190" t="str">
            <v>http://www.springerlink.com/content/100272</v>
          </cell>
          <cell r="F1190" t="str">
            <v>Springer Netherlands</v>
          </cell>
          <cell r="G1190" t="str">
            <v>0920-5691</v>
          </cell>
          <cell r="H1190" t="str">
            <v>1573-1405</v>
          </cell>
          <cell r="I1190" t="str">
            <v>Computer Science</v>
          </cell>
        </row>
        <row r="1191">
          <cell r="A1191">
            <v>11412</v>
          </cell>
          <cell r="B1191" t="str">
            <v>International Journal of Computer-Supported Collaborative Learning</v>
          </cell>
          <cell r="D1191" t="str">
            <v>http://www.springerlink.com/openurl.asp?genre=journal&amp;issn=1556-1607</v>
          </cell>
          <cell r="E1191" t="str">
            <v>http://www.springerlink.com/content/120055</v>
          </cell>
          <cell r="F1191" t="str">
            <v>Springer New York</v>
          </cell>
          <cell r="G1191" t="str">
            <v>1556-1607</v>
          </cell>
          <cell r="H1191" t="str">
            <v>1556-1615</v>
          </cell>
          <cell r="I1191" t="str">
            <v>Humanities, Social Sciences and Law</v>
          </cell>
        </row>
        <row r="1192">
          <cell r="A1192" t="str">
            <v>(No JEM no.)</v>
          </cell>
          <cell r="B1192" t="str">
            <v>International Journal of Computers for Mathematical Learning</v>
          </cell>
          <cell r="D1192" t="str">
            <v>http://www.springerlink.com/openurl.asp?genre=journal&amp;issn=1382-3892</v>
          </cell>
          <cell r="E1192" t="str">
            <v>http://www.springerlink.com/content/102910</v>
          </cell>
          <cell r="F1192" t="str">
            <v>Springer Netherlands</v>
          </cell>
          <cell r="G1192" t="str">
            <v>1382-3892</v>
          </cell>
          <cell r="H1192" t="str">
            <v>1573-1766</v>
          </cell>
          <cell r="I1192" t="str">
            <v>Humanities, Social Sciences and Law</v>
          </cell>
        </row>
        <row r="1193">
          <cell r="A1193">
            <v>12555</v>
          </cell>
          <cell r="B1193" t="str">
            <v>International Journal of Control, Automation and Systems</v>
          </cell>
          <cell r="D1193" t="str">
            <v>http://www.springerlink.com/openurl.asp?genre=journal&amp;issn=1598-6446</v>
          </cell>
          <cell r="E1193" t="str">
            <v>http://www.springerlink.com/content/121338</v>
          </cell>
          <cell r="F1193" t="str">
            <v>The Institute of Control, Robotics and Systems Engineers and The Korean Institute of Electrical Engineers , co-published with Springer-Verlag GmbH</v>
          </cell>
          <cell r="G1193" t="str">
            <v>1598-6446</v>
          </cell>
          <cell r="H1193" t="str">
            <v>2005-4092</v>
          </cell>
          <cell r="I1193" t="str">
            <v>Engineering</v>
          </cell>
        </row>
        <row r="1194">
          <cell r="A1194">
            <v>13410</v>
          </cell>
          <cell r="B1194" t="str">
            <v>International Journal of Diabetes in Developing Countries</v>
          </cell>
          <cell r="D1194" t="str">
            <v>http://www.springerlink.com/openurl.asp?genre=journal&amp;issn=0973-3930</v>
          </cell>
          <cell r="E1194" t="str">
            <v>http://www.springerlink.com/content/122116</v>
          </cell>
          <cell r="F1194" t="str">
            <v>Springer India</v>
          </cell>
          <cell r="G1194" t="str">
            <v>0973-3930</v>
          </cell>
          <cell r="I1194" t="str">
            <v>General Practice / Family Medicine</v>
          </cell>
        </row>
        <row r="1195">
          <cell r="A1195" t="e">
            <v>#N/A</v>
          </cell>
          <cell r="B1195" t="str">
            <v>International Journal of Disaster Risk Science</v>
          </cell>
          <cell r="D1195" t="str">
            <v>http://www.springerlink.com/openurl.asp?genre=journal&amp;issn=2095-0055</v>
          </cell>
          <cell r="E1195" t="str">
            <v>http://www.springerlink.com/content/122333</v>
          </cell>
          <cell r="F1195" t="str">
            <v>Springer Berlin / Heidelberg</v>
          </cell>
          <cell r="G1195" t="str">
            <v>2095-0055</v>
          </cell>
          <cell r="I1195" t="str">
            <v>Environment</v>
          </cell>
        </row>
        <row r="1196">
          <cell r="A1196">
            <v>13158</v>
          </cell>
          <cell r="B1196" t="str">
            <v>International Journal of Early Childhood</v>
          </cell>
          <cell r="D1196" t="str">
            <v>http://www.springerlink.com/openurl.asp?genre=journal&amp;issn=0020-7187</v>
          </cell>
          <cell r="E1196" t="str">
            <v>http://www.springerlink.com/content/121569</v>
          </cell>
          <cell r="F1196" t="str">
            <v>Springer Netherlands</v>
          </cell>
          <cell r="G1196" t="str">
            <v>0020-7187</v>
          </cell>
          <cell r="H1196" t="str">
            <v>1878-4658</v>
          </cell>
          <cell r="I1196" t="str">
            <v>Education</v>
          </cell>
        </row>
        <row r="1197">
          <cell r="A1197">
            <v>531</v>
          </cell>
          <cell r="B1197" t="str">
            <v>International Journal of Earth Sciences</v>
          </cell>
          <cell r="D1197" t="str">
            <v>http://www.springerlink.com/openurl.asp?genre=journal&amp;issn=1437-3254</v>
          </cell>
          <cell r="E1197" t="str">
            <v>http://www.springerlink.com/content/103695</v>
          </cell>
          <cell r="F1197" t="str">
            <v>Springer Berlin / Heidelberg</v>
          </cell>
          <cell r="G1197" t="str">
            <v>1437-3254</v>
          </cell>
          <cell r="H1197" t="str">
            <v>1437-3262</v>
          </cell>
          <cell r="I1197" t="str">
            <v>Earth and Environmental Science</v>
          </cell>
        </row>
        <row r="1198">
          <cell r="A1198" t="e">
            <v>#N/A</v>
          </cell>
          <cell r="B1198" t="str">
            <v>International Journal of Emergency Medicine</v>
          </cell>
          <cell r="D1198" t="str">
            <v>http://www.springerlink.com/openurl.asp?genre=journal&amp;issn=1865-1372</v>
          </cell>
          <cell r="E1198" t="str">
            <v>http://www.springerlink.com/content/120998</v>
          </cell>
          <cell r="F1198" t="str">
            <v>Springer London</v>
          </cell>
          <cell r="G1198" t="str">
            <v>1865-1372</v>
          </cell>
          <cell r="H1198" t="str">
            <v>1865-1380</v>
          </cell>
          <cell r="I1198" t="str">
            <v>Medicine &amp; Public Health</v>
          </cell>
        </row>
        <row r="1199">
          <cell r="A1199" t="str">
            <v>(No JEM no.)</v>
          </cell>
          <cell r="B1199" t="str">
            <v>International Journal of Flexible Manufacturing Systems</v>
          </cell>
          <cell r="D1199" t="str">
            <v>http://www.springerlink.com/openurl.asp?genre=journal&amp;issn=0920-6299</v>
          </cell>
          <cell r="E1199" t="str">
            <v>http://www.springerlink.com/content/100273</v>
          </cell>
          <cell r="F1199" t="str">
            <v>Springer Netherlands</v>
          </cell>
          <cell r="G1199" t="str">
            <v>0920-6299</v>
          </cell>
          <cell r="H1199" t="str">
            <v>1572-9370</v>
          </cell>
          <cell r="I1199" t="str">
            <v>Engineering</v>
          </cell>
        </row>
        <row r="1200">
          <cell r="A1200">
            <v>10704</v>
          </cell>
          <cell r="B1200" t="str">
            <v>International Journal of Fracture</v>
          </cell>
          <cell r="D1200" t="str">
            <v>http://www.springerlink.com/openurl.asp?genre=journal&amp;issn=0376-9429</v>
          </cell>
          <cell r="E1200" t="str">
            <v>http://www.springerlink.com/content/100274</v>
          </cell>
          <cell r="F1200" t="str">
            <v>Springer Netherlands</v>
          </cell>
          <cell r="G1200" t="str">
            <v>0376-9429</v>
          </cell>
          <cell r="H1200" t="str">
            <v>1573-2673</v>
          </cell>
          <cell r="I1200" t="str">
            <v>Chemistry</v>
          </cell>
        </row>
        <row r="1201">
          <cell r="A1201">
            <v>182</v>
          </cell>
          <cell r="B1201" t="str">
            <v>International Journal of Game Theory</v>
          </cell>
          <cell r="D1201" t="str">
            <v>http://www.springerlink.com/openurl.asp?genre=journal&amp;issn=0020-7276</v>
          </cell>
          <cell r="E1201" t="str">
            <v>http://www.springerlink.com/content/101791</v>
          </cell>
          <cell r="F1201" t="str">
            <v>Physica Verlag, An Imprint of Springer-Verlag GmbH</v>
          </cell>
          <cell r="G1201" t="str">
            <v>0020-7276</v>
          </cell>
          <cell r="H1201" t="str">
            <v>1432-1270</v>
          </cell>
          <cell r="I1201" t="str">
            <v>Business and Economics</v>
          </cell>
        </row>
        <row r="1202">
          <cell r="A1202" t="str">
            <v>(No JEM no.)</v>
          </cell>
          <cell r="B1202" t="str">
            <v>International Journal of Gastrointestinal Cancer</v>
          </cell>
          <cell r="D1202" t="str">
            <v>http://www.springerlink.com/openurl.asp?genre=journal&amp;issn=1537-3649</v>
          </cell>
          <cell r="E1202" t="str">
            <v>http://www.springerlink.com/content/120564</v>
          </cell>
          <cell r="F1202" t="str">
            <v>Humana Press Inc.</v>
          </cell>
          <cell r="G1202" t="str">
            <v>1537-3649</v>
          </cell>
          <cell r="H1202" t="str">
            <v>1559-0739</v>
          </cell>
          <cell r="I1202" t="str">
            <v>Medicine</v>
          </cell>
        </row>
        <row r="1203">
          <cell r="A1203">
            <v>10760</v>
          </cell>
          <cell r="B1203" t="str">
            <v>International Journal of Group Tensions</v>
          </cell>
          <cell r="D1203" t="str">
            <v>http://www.springerlink.com/openurl.asp?genre=journal&amp;issn=0047-0732</v>
          </cell>
          <cell r="E1203" t="str">
            <v>http://www.springerlink.com/content/105663</v>
          </cell>
          <cell r="F1203" t="str">
            <v>Springer Netherlands</v>
          </cell>
          <cell r="G1203" t="str">
            <v>0047-0732</v>
          </cell>
          <cell r="H1203" t="str">
            <v>1573-3408</v>
          </cell>
          <cell r="I1203" t="str">
            <v>Behavioral Science</v>
          </cell>
        </row>
        <row r="1204">
          <cell r="A1204">
            <v>10754</v>
          </cell>
          <cell r="B1204" t="str">
            <v>International Journal of Health Care Finance and Economics</v>
          </cell>
          <cell r="D1204" t="str">
            <v>http://www.springerlink.com/openurl.asp?genre=journal&amp;issn=1389-6563</v>
          </cell>
          <cell r="E1204" t="str">
            <v>http://www.springerlink.com/content/106603</v>
          </cell>
          <cell r="F1204" t="str">
            <v>Springer Netherlands</v>
          </cell>
          <cell r="G1204" t="str">
            <v>1389-6563</v>
          </cell>
          <cell r="H1204" t="str">
            <v>1573-6962</v>
          </cell>
          <cell r="I1204" t="str">
            <v>Business and Economics</v>
          </cell>
        </row>
        <row r="1205">
          <cell r="A1205" t="e">
            <v>#N/A</v>
          </cell>
          <cell r="B1205" t="str">
            <v>International Journal of Health Geographics</v>
          </cell>
          <cell r="D1205" t="str">
            <v>http://www.springerlink.com/openurl.asp?genre=journal&amp;eissn=1476-072X</v>
          </cell>
          <cell r="E1205" t="str">
            <v>http://www.springerlink.com/content/121917</v>
          </cell>
          <cell r="F1205" t="str">
            <v>BioMed Central</v>
          </cell>
          <cell r="H1205" t="str">
            <v>1476-072X</v>
          </cell>
          <cell r="I1205" t="str">
            <v>Epidemiology</v>
          </cell>
        </row>
        <row r="1206">
          <cell r="A1206">
            <v>12185</v>
          </cell>
          <cell r="B1206" t="str">
            <v>International Journal of Hematology</v>
          </cell>
          <cell r="D1206" t="str">
            <v>http://www.springerlink.com/openurl.asp?genre=journal&amp;issn=0925-5710</v>
          </cell>
          <cell r="E1206" t="str">
            <v>http://www.springerlink.com/content/106944</v>
          </cell>
          <cell r="F1206" t="str">
            <v>Springer Japan</v>
          </cell>
          <cell r="G1206" t="str">
            <v>0925-5710</v>
          </cell>
          <cell r="H1206" t="str">
            <v>1865-3774</v>
          </cell>
          <cell r="I1206" t="str">
            <v>Medicine &amp; Public Health</v>
          </cell>
        </row>
        <row r="1207">
          <cell r="A1207">
            <v>11407</v>
          </cell>
          <cell r="B1207" t="str">
            <v>International Journal of Hindu Studies</v>
          </cell>
          <cell r="D1207" t="str">
            <v>http://www.springerlink.com/openurl.asp?genre=journal&amp;issn=1022-4556</v>
          </cell>
          <cell r="E1207" t="str">
            <v>http://www.springerlink.com/content/120347</v>
          </cell>
          <cell r="F1207" t="str">
            <v>Springer Netherlands</v>
          </cell>
          <cell r="G1207" t="str">
            <v>1022-4556</v>
          </cell>
          <cell r="H1207" t="str">
            <v>1574-9282</v>
          </cell>
          <cell r="I1207" t="str">
            <v>Humanities, Social Sciences and Law</v>
          </cell>
        </row>
        <row r="1208">
          <cell r="A1208">
            <v>10761</v>
          </cell>
          <cell r="B1208" t="str">
            <v>International Journal of Historical Archaeology</v>
          </cell>
          <cell r="D1208" t="str">
            <v>http://www.springerlink.com/openurl.asp?genre=journal&amp;issn=1092-7697</v>
          </cell>
          <cell r="E1208" t="str">
            <v>http://www.springerlink.com/content/104876</v>
          </cell>
          <cell r="F1208" t="str">
            <v>Springer Netherlands</v>
          </cell>
          <cell r="G1208" t="str">
            <v>1092-7697</v>
          </cell>
          <cell r="H1208" t="str">
            <v>1573-7748</v>
          </cell>
          <cell r="I1208" t="str">
            <v>Humanities, Social Sciences and Law</v>
          </cell>
        </row>
        <row r="1209">
          <cell r="A1209">
            <v>10207</v>
          </cell>
          <cell r="B1209" t="str">
            <v>International Journal of Information Security</v>
          </cell>
          <cell r="D1209" t="str">
            <v>http://www.springerlink.com/openurl.asp?genre=journal&amp;issn=1615-5262</v>
          </cell>
          <cell r="E1209" t="str">
            <v>http://www.springerlink.com/content/107927</v>
          </cell>
          <cell r="F1209" t="str">
            <v>Springer Berlin / Heidelberg</v>
          </cell>
          <cell r="G1209" t="str">
            <v>1615-5262</v>
          </cell>
          <cell r="H1209" t="str">
            <v>1615-5270</v>
          </cell>
          <cell r="I1209" t="str">
            <v>Computer Science</v>
          </cell>
        </row>
        <row r="1210">
          <cell r="A1210" t="str">
            <v>(No JEM no.)</v>
          </cell>
          <cell r="B1210" t="str">
            <v>International Journal of Infrared and Millimeter Waves</v>
          </cell>
          <cell r="D1210" t="str">
            <v>http://www.springerlink.com/openurl.asp?genre=journal&amp;issn=0195-9271</v>
          </cell>
          <cell r="E1210" t="str">
            <v>http://www.springerlink.com/content/101850</v>
          </cell>
          <cell r="F1210" t="str">
            <v>Springer New York</v>
          </cell>
          <cell r="G1210" t="str">
            <v>0195-9271</v>
          </cell>
          <cell r="H1210" t="str">
            <v>1572-9559</v>
          </cell>
          <cell r="I1210" t="str">
            <v>Physics and Astronomy</v>
          </cell>
        </row>
        <row r="1211">
          <cell r="A1211">
            <v>13177</v>
          </cell>
          <cell r="B1211" t="str">
            <v>International Journal of Intelligent Transportation Systems Research</v>
          </cell>
          <cell r="D1211" t="str">
            <v>http://www.springerlink.com/openurl.asp?genre=journal&amp;issn=1348-8503</v>
          </cell>
          <cell r="E1211" t="str">
            <v>http://www.springerlink.com/content/121570</v>
          </cell>
          <cell r="F1211" t="str">
            <v>Springer New York</v>
          </cell>
          <cell r="G1211" t="str">
            <v>1348-8503</v>
          </cell>
          <cell r="H1211" t="str">
            <v>1868-8659</v>
          </cell>
          <cell r="I1211" t="str">
            <v>Electrical Engineering</v>
          </cell>
        </row>
        <row r="1212">
          <cell r="A1212">
            <v>414</v>
          </cell>
          <cell r="B1212" t="str">
            <v>International Journal of Legal Medicine</v>
          </cell>
          <cell r="D1212" t="str">
            <v>http://www.springerlink.com/openurl.asp?genre=journal&amp;issn=0937-9827</v>
          </cell>
          <cell r="E1212" t="str">
            <v>http://www.springerlink.com/content/101167</v>
          </cell>
          <cell r="F1212" t="str">
            <v>Springer Berlin / Heidelberg</v>
          </cell>
          <cell r="G1212" t="str">
            <v>0937-9827</v>
          </cell>
          <cell r="H1212" t="str">
            <v>1437-1596</v>
          </cell>
          <cell r="I1212" t="str">
            <v>Medicine</v>
          </cell>
        </row>
        <row r="1213">
          <cell r="A1213">
            <v>11367</v>
          </cell>
          <cell r="B1213" t="str">
            <v>The International Journal of Life Cycle Assessment</v>
          </cell>
          <cell r="D1213" t="str">
            <v>http://www.springerlink.com/openurl.asp?genre=journal&amp;issn=0948-3349</v>
          </cell>
          <cell r="E1213" t="str">
            <v>http://www.springerlink.com/content/112849</v>
          </cell>
          <cell r="F1213" t="str">
            <v>Springer Berlin / Heidelberg</v>
          </cell>
          <cell r="G1213" t="str">
            <v>0948-3349</v>
          </cell>
          <cell r="H1213" t="str">
            <v>1614-7502</v>
          </cell>
          <cell r="I1213" t="str">
            <v>Earth and Environmental Science</v>
          </cell>
        </row>
        <row r="1214">
          <cell r="A1214">
            <v>13042</v>
          </cell>
          <cell r="B1214" t="str">
            <v>International Journal of Machine Learning and Cybernetics</v>
          </cell>
          <cell r="D1214" t="str">
            <v>http://www.springerlink.com/openurl.asp?genre=journal&amp;issn=1868-8071</v>
          </cell>
          <cell r="E1214" t="str">
            <v>http://www.springerlink.com/content/121571</v>
          </cell>
          <cell r="F1214" t="str">
            <v>Springer Berlin / Heidelberg</v>
          </cell>
          <cell r="G1214" t="str">
            <v>1868-8071</v>
          </cell>
          <cell r="H1214" t="str">
            <v>1868-808X</v>
          </cell>
          <cell r="I1214" t="str">
            <v>Engineering</v>
          </cell>
        </row>
        <row r="1215">
          <cell r="A1215">
            <v>12289</v>
          </cell>
          <cell r="B1215" t="str">
            <v>International Journal of Material Forming</v>
          </cell>
          <cell r="D1215" t="str">
            <v>http://www.springerlink.com/openurl.asp?genre=journal&amp;issn=1960-6206</v>
          </cell>
          <cell r="E1215" t="str">
            <v>http://www.springerlink.com/content/120979</v>
          </cell>
          <cell r="F1215" t="str">
            <v>Springer Paris</v>
          </cell>
          <cell r="G1215" t="str">
            <v>1960-6206</v>
          </cell>
          <cell r="H1215" t="str">
            <v>1960-6214</v>
          </cell>
          <cell r="I1215" t="str">
            <v>Engineering</v>
          </cell>
        </row>
        <row r="1216">
          <cell r="A1216">
            <v>10999</v>
          </cell>
          <cell r="B1216" t="str">
            <v>International Journal of Mechanics and Materials in Design</v>
          </cell>
          <cell r="D1216" t="str">
            <v>http://www.springerlink.com/openurl.asp?genre=journal&amp;issn=1569-1713</v>
          </cell>
          <cell r="E1216" t="str">
            <v>http://www.springerlink.com/content/111883</v>
          </cell>
          <cell r="F1216" t="str">
            <v>Springer Netherlands</v>
          </cell>
          <cell r="G1216" t="str">
            <v>1569-1713</v>
          </cell>
          <cell r="H1216" t="str">
            <v>1573-8841</v>
          </cell>
          <cell r="I1216" t="str">
            <v>Engineering</v>
          </cell>
        </row>
        <row r="1217">
          <cell r="A1217">
            <v>11469</v>
          </cell>
          <cell r="B1217" t="str">
            <v>International Journal of Mental Health and Addiction</v>
          </cell>
          <cell r="D1217" t="str">
            <v>http://www.springerlink.com/openurl.asp?genre=journal&amp;issn=1557-1874</v>
          </cell>
          <cell r="E1217" t="str">
            <v>http://www.springerlink.com/content/119974</v>
          </cell>
          <cell r="F1217" t="str">
            <v>Springer New York</v>
          </cell>
          <cell r="G1217" t="str">
            <v>1557-1874</v>
          </cell>
          <cell r="H1217" t="str">
            <v>1557-1882</v>
          </cell>
          <cell r="I1217" t="str">
            <v>Medicine</v>
          </cell>
        </row>
        <row r="1218">
          <cell r="A1218" t="e">
            <v>#N/A</v>
          </cell>
          <cell r="B1218" t="str">
            <v>International Journal of Mental Health Systems</v>
          </cell>
          <cell r="D1218" t="str">
            <v>http://www.springerlink.com/openurl.asp?genre=journal&amp;eissn=1752-4458</v>
          </cell>
          <cell r="E1218" t="str">
            <v>http://www.springerlink.com/content/121999</v>
          </cell>
          <cell r="F1218" t="str">
            <v>BioMed Central</v>
          </cell>
          <cell r="H1218" t="str">
            <v>1752-4458</v>
          </cell>
          <cell r="I1218" t="str">
            <v>Psychiatry</v>
          </cell>
        </row>
        <row r="1219">
          <cell r="A1219">
            <v>12613</v>
          </cell>
          <cell r="B1219" t="str">
            <v>International Journal of Minerals, Metallurgy, and Materials</v>
          </cell>
          <cell r="D1219" t="str">
            <v>http://www.springerlink.com/openurl.asp?genre=journal&amp;issn=1674-4799</v>
          </cell>
          <cell r="E1219" t="str">
            <v>http://www.springerlink.com/content/121572</v>
          </cell>
          <cell r="F1219" t="str">
            <v>Journal Publishing Center of University of Science and Technology Beijing, in co-publication with Springer-Verlag GmbH</v>
          </cell>
          <cell r="G1219" t="str">
            <v>1674-4799</v>
          </cell>
          <cell r="H1219" t="str">
            <v>1869-103X</v>
          </cell>
          <cell r="I1219" t="str">
            <v>Materials Science</v>
          </cell>
        </row>
        <row r="1220">
          <cell r="A1220">
            <v>13382</v>
          </cell>
          <cell r="B1220" t="str">
            <v>International Journal of Occupational Medicine and Environmental Health</v>
          </cell>
          <cell r="D1220" t="str">
            <v>http://www.springerlink.com/openurl.asp?genre=journal&amp;issn=1232-1087</v>
          </cell>
          <cell r="E1220" t="str">
            <v>http://www.springerlink.com/content/122117</v>
          </cell>
          <cell r="F1220" t="str">
            <v>Versita, co-published with Springer-Verlag GmbH</v>
          </cell>
          <cell r="G1220" t="str">
            <v>1232-1087</v>
          </cell>
          <cell r="H1220" t="str">
            <v>1896-494x</v>
          </cell>
          <cell r="I1220" t="str">
            <v>Sociology</v>
          </cell>
        </row>
        <row r="1221">
          <cell r="A1221">
            <v>10766</v>
          </cell>
          <cell r="B1221" t="str">
            <v>International Journal of Parallel Programming</v>
          </cell>
          <cell r="D1221" t="str">
            <v>http://www.springerlink.com/openurl.asp?genre=journal&amp;issn=0885-7458</v>
          </cell>
          <cell r="E1221" t="str">
            <v>http://www.springerlink.com/content/101593</v>
          </cell>
          <cell r="F1221" t="str">
            <v>Springer Netherlands</v>
          </cell>
          <cell r="G1221" t="str">
            <v>0885-7458</v>
          </cell>
          <cell r="H1221" t="str">
            <v>1573-7640</v>
          </cell>
          <cell r="I1221" t="str">
            <v>Computer Science</v>
          </cell>
        </row>
        <row r="1222">
          <cell r="A1222" t="e">
            <v>#N/A</v>
          </cell>
          <cell r="B1222" t="str">
            <v>International Journal of Pediatric Endocrinology</v>
          </cell>
          <cell r="D1222" t="str">
            <v>http://www.springerlink.com/openurl.asp?genre=journal&amp;eissn=1687-9856</v>
          </cell>
          <cell r="E1222" t="str">
            <v>http://www.springerlink.com/content/122308</v>
          </cell>
          <cell r="F1222" t="str">
            <v>BioMed Central</v>
          </cell>
          <cell r="H1222" t="str">
            <v>1687-9856</v>
          </cell>
          <cell r="I1222" t="str">
            <v>Internal Medicine</v>
          </cell>
        </row>
        <row r="1223">
          <cell r="A1223">
            <v>10989</v>
          </cell>
          <cell r="B1223" t="str">
            <v>International Journal of Peptide Research and Therapeutics</v>
          </cell>
          <cell r="D1223" t="str">
            <v>http://www.springerlink.com/openurl.asp?genre=journal&amp;issn=1573-3149</v>
          </cell>
          <cell r="E1223" t="str">
            <v>http://www.springerlink.com/content/113038</v>
          </cell>
          <cell r="F1223" t="str">
            <v>Springer Netherlands</v>
          </cell>
          <cell r="G1223" t="str">
            <v>1573-3149</v>
          </cell>
          <cell r="H1223" t="str">
            <v>1573-3904</v>
          </cell>
          <cell r="I1223" t="str">
            <v>Biomedical and Life Sciences</v>
          </cell>
        </row>
        <row r="1224">
          <cell r="A1224">
            <v>12588</v>
          </cell>
          <cell r="B1224" t="str">
            <v>International Journal of Plastics Technology</v>
          </cell>
          <cell r="D1224" t="str">
            <v>http://www.springerlink.com/openurl.asp?genre=journal&amp;issn=0972-656X</v>
          </cell>
          <cell r="E1224" t="str">
            <v>http://www.springerlink.com/content/121362</v>
          </cell>
          <cell r="F1224" t="str">
            <v>Springer India</v>
          </cell>
          <cell r="G1224" t="str">
            <v>0972-656X</v>
          </cell>
          <cell r="H1224" t="str">
            <v>0975-072X</v>
          </cell>
          <cell r="I1224" t="str">
            <v>Chemistry</v>
          </cell>
        </row>
        <row r="1225">
          <cell r="A1225">
            <v>10767</v>
          </cell>
          <cell r="B1225" t="str">
            <v>International Journal of Politics, Culture, and Society</v>
          </cell>
          <cell r="D1225" t="str">
            <v>http://www.springerlink.com/openurl.asp?genre=journal&amp;issn=0891-4486</v>
          </cell>
          <cell r="E1225" t="str">
            <v>http://www.springerlink.com/content/105664</v>
          </cell>
          <cell r="F1225" t="str">
            <v>Springer Netherlands</v>
          </cell>
          <cell r="G1225" t="str">
            <v>0891-4486</v>
          </cell>
          <cell r="H1225" t="str">
            <v>1573-3416</v>
          </cell>
          <cell r="I1225" t="str">
            <v>Behavioral Science</v>
          </cell>
        </row>
        <row r="1226">
          <cell r="A1226">
            <v>12541</v>
          </cell>
          <cell r="B1226" t="str">
            <v>International Journal of Precision Engineering and Manufacturing</v>
          </cell>
          <cell r="D1226" t="str">
            <v>http://www.springerlink.com/openurl.asp?genre=journal&amp;issn=1229-8557</v>
          </cell>
          <cell r="E1226" t="str">
            <v>http://www.springerlink.com/content/121337</v>
          </cell>
          <cell r="F1226" t="str">
            <v>Korean Society for Precision Engineering, in co-publication with Springer Verlag GmbH</v>
          </cell>
          <cell r="G1226" t="str">
            <v>1229-8557</v>
          </cell>
          <cell r="H1226" t="str">
            <v>2005-4602</v>
          </cell>
          <cell r="I1226" t="str">
            <v>Engineering</v>
          </cell>
        </row>
        <row r="1227">
          <cell r="A1227">
            <v>10764</v>
          </cell>
          <cell r="B1227" t="str">
            <v>International Journal of Primatology</v>
          </cell>
          <cell r="D1227" t="str">
            <v>http://www.springerlink.com/openurl.asp?genre=journal&amp;issn=0164-0291</v>
          </cell>
          <cell r="E1227" t="str">
            <v>http://www.springerlink.com/content/104389</v>
          </cell>
          <cell r="F1227" t="str">
            <v>Springer Netherlands</v>
          </cell>
          <cell r="G1227" t="str">
            <v>0164-0291</v>
          </cell>
          <cell r="H1227" t="str">
            <v>1573-8604</v>
          </cell>
          <cell r="I1227" t="str">
            <v>Biomedical and Life Sciences</v>
          </cell>
        </row>
        <row r="1228">
          <cell r="A1228">
            <v>38</v>
          </cell>
          <cell r="B1228" t="str">
            <v>International Journal of Public Health</v>
          </cell>
          <cell r="D1228" t="str">
            <v>http://www.springerlink.com/openurl.asp?genre=journal&amp;issn=1661-8556</v>
          </cell>
          <cell r="E1228" t="str">
            <v>http://www.springerlink.com/content/120521</v>
          </cell>
          <cell r="F1228" t="str">
            <v>BirkhÃ¤user Basel</v>
          </cell>
          <cell r="G1228" t="str">
            <v>1661-8556</v>
          </cell>
          <cell r="H1228" t="str">
            <v>1661-8564</v>
          </cell>
          <cell r="I1228" t="str">
            <v>Medicine</v>
          </cell>
        </row>
        <row r="1229">
          <cell r="A1229">
            <v>10769</v>
          </cell>
          <cell r="B1229" t="str">
            <v>International Journal of Rehabilitation and Health</v>
          </cell>
          <cell r="D1229" t="str">
            <v>http://www.springerlink.com/openurl.asp?genre=journal&amp;issn=1068-9591</v>
          </cell>
          <cell r="E1229" t="str">
            <v>http://www.springerlink.com/content/105716</v>
          </cell>
          <cell r="F1229" t="str">
            <v>Springer Netherlands</v>
          </cell>
          <cell r="G1229" t="str">
            <v>1068-9591</v>
          </cell>
          <cell r="H1229" t="str">
            <v>1573-1537</v>
          </cell>
          <cell r="I1229" t="str">
            <v>Behavioral Science</v>
          </cell>
        </row>
        <row r="1230">
          <cell r="A1230">
            <v>10770</v>
          </cell>
          <cell r="B1230" t="str">
            <v>International Journal of Salt Lake Research</v>
          </cell>
          <cell r="D1230" t="str">
            <v>http://www.springerlink.com/openurl.asp?genre=journal&amp;issn=1037-0544</v>
          </cell>
          <cell r="E1230" t="str">
            <v>http://www.springerlink.com/content/102911</v>
          </cell>
          <cell r="F1230" t="str">
            <v>Springer Netherlands</v>
          </cell>
          <cell r="G1230" t="str">
            <v>1037-0544</v>
          </cell>
          <cell r="H1230" t="str">
            <v>1573-8590</v>
          </cell>
          <cell r="I1230" t="str">
            <v>Earth and Environmental Science</v>
          </cell>
        </row>
        <row r="1231">
          <cell r="A1231">
            <v>10763</v>
          </cell>
          <cell r="B1231" t="str">
            <v>International Journal of Science and Mathematics Education</v>
          </cell>
          <cell r="D1231" t="str">
            <v>http://www.springerlink.com/openurl.asp?genre=journal&amp;issn=1571-0068</v>
          </cell>
          <cell r="E1231" t="str">
            <v>http://www.springerlink.com/content/111141</v>
          </cell>
          <cell r="F1231" t="str">
            <v>Springer Netherlands</v>
          </cell>
          <cell r="G1231" t="str">
            <v>1571-0068</v>
          </cell>
          <cell r="H1231" t="str">
            <v>1573-1774</v>
          </cell>
          <cell r="I1231" t="str">
            <v>Humanities, Social Sciences and Law</v>
          </cell>
        </row>
        <row r="1232">
          <cell r="A1232">
            <v>12003</v>
          </cell>
          <cell r="B1232" t="str">
            <v>International Journal of Self-Propagating High-Temperature Synthesis</v>
          </cell>
          <cell r="D1232" t="str">
            <v>http://www.springerlink.com/openurl.asp?genre=journal&amp;issn=1061-3862</v>
          </cell>
          <cell r="E1232" t="str">
            <v>http://www.springerlink.com/content/120703</v>
          </cell>
          <cell r="F1232" t="str">
            <v>Allerton Press, Inc. distributed exclusively by Springer Science+Business Media LLC</v>
          </cell>
          <cell r="G1232" t="str">
            <v>1061-3862</v>
          </cell>
          <cell r="H1232" t="str">
            <v>1934-788X</v>
          </cell>
          <cell r="I1232" t="str">
            <v>Chemistry and Materials Science</v>
          </cell>
        </row>
        <row r="1233">
          <cell r="A1233">
            <v>10848</v>
          </cell>
          <cell r="B1233" t="str">
            <v>International Journal of Sexuality and Gender Studies</v>
          </cell>
          <cell r="D1233" t="str">
            <v>http://www.springerlink.com/openurl.asp?genre=journal&amp;issn=1566-1768</v>
          </cell>
          <cell r="E1233" t="str">
            <v>http://www.springerlink.com/content/104880</v>
          </cell>
          <cell r="F1233" t="str">
            <v>Springer Netherlands</v>
          </cell>
          <cell r="G1233" t="str">
            <v>1566-1768</v>
          </cell>
          <cell r="H1233" t="str">
            <v>1573-8167</v>
          </cell>
          <cell r="I1233" t="str">
            <v>Behavioral Science</v>
          </cell>
        </row>
        <row r="1234">
          <cell r="A1234">
            <v>12369</v>
          </cell>
          <cell r="B1234" t="str">
            <v>International Journal of Social Robotics</v>
          </cell>
          <cell r="D1234" t="str">
            <v>http://www.springerlink.com/openurl.asp?genre=journal&amp;issn=1875-4791</v>
          </cell>
          <cell r="E1234" t="str">
            <v>http://www.springerlink.com/content/121282</v>
          </cell>
          <cell r="F1234" t="str">
            <v>Springer Netherlands</v>
          </cell>
          <cell r="G1234" t="str">
            <v>1875-4791</v>
          </cell>
          <cell r="H1234" t="str">
            <v>1875-4805</v>
          </cell>
          <cell r="I1234" t="str">
            <v>Engineering</v>
          </cell>
        </row>
        <row r="1235">
          <cell r="A1235">
            <v>10772</v>
          </cell>
          <cell r="B1235" t="str">
            <v>International Journal of Speech Technology</v>
          </cell>
          <cell r="D1235" t="str">
            <v>http://www.springerlink.com/openurl.asp?genre=journal&amp;issn=1381-2416</v>
          </cell>
          <cell r="E1235" t="str">
            <v>http://www.springerlink.com/content/100275</v>
          </cell>
          <cell r="F1235" t="str">
            <v>Springer Netherlands</v>
          </cell>
          <cell r="G1235" t="str">
            <v>1381-2416</v>
          </cell>
          <cell r="H1235" t="str">
            <v>1572-8110</v>
          </cell>
          <cell r="I1235" t="str">
            <v>Computer Science</v>
          </cell>
        </row>
        <row r="1236">
          <cell r="A1236">
            <v>13296</v>
          </cell>
          <cell r="B1236" t="str">
            <v>International Journal of Steel Structures</v>
          </cell>
          <cell r="D1236" t="str">
            <v>http://www.springerlink.com/openurl.asp?genre=journal&amp;issn=1598-2351</v>
          </cell>
          <cell r="E1236" t="str">
            <v>http://www.springerlink.com/content/122118</v>
          </cell>
          <cell r="F1236" t="str">
            <v>Korean Society of Steel Construction, co-published with Springer</v>
          </cell>
          <cell r="G1236" t="str">
            <v>1598-2351</v>
          </cell>
          <cell r="H1236" t="str">
            <v>2093-6311</v>
          </cell>
          <cell r="I1236" t="str">
            <v>Materials Science, general</v>
          </cell>
        </row>
        <row r="1237">
          <cell r="A1237">
            <v>12548</v>
          </cell>
          <cell r="B1237" t="str">
            <v>International Journal of Stomatology &amp; Occlusion Medicine</v>
          </cell>
          <cell r="D1237" t="str">
            <v>http://www.springerlink.com/openurl.asp?genre=journal&amp;issn=1867-2221</v>
          </cell>
          <cell r="E1237" t="str">
            <v>http://www.springerlink.com/content/121353</v>
          </cell>
          <cell r="F1237" t="str">
            <v>Springer Wien</v>
          </cell>
          <cell r="G1237" t="str">
            <v>1867-2221</v>
          </cell>
          <cell r="H1237" t="str">
            <v>1867-223X</v>
          </cell>
          <cell r="I1237" t="str">
            <v>Medicine &amp; Public Health</v>
          </cell>
        </row>
        <row r="1238">
          <cell r="A1238">
            <v>10771</v>
          </cell>
          <cell r="B1238" t="str">
            <v>International Journal of Stress Management</v>
          </cell>
          <cell r="D1238" t="str">
            <v>http://www.springerlink.com/openurl.asp?genre=journal&amp;issn=1072-5245</v>
          </cell>
          <cell r="E1238" t="str">
            <v>http://www.springerlink.com/content/104881</v>
          </cell>
          <cell r="F1238" t="str">
            <v>Springer Netherlands</v>
          </cell>
          <cell r="G1238" t="str">
            <v>1072-5245</v>
          </cell>
          <cell r="H1238" t="str">
            <v>1573-3424</v>
          </cell>
          <cell r="I1238" t="str">
            <v>Behavioral Science</v>
          </cell>
        </row>
        <row r="1239">
          <cell r="A1239">
            <v>13198</v>
          </cell>
          <cell r="B1239" t="str">
            <v>International Journal of Systems Assurance Engineering and Management</v>
          </cell>
          <cell r="D1239" t="str">
            <v>http://www.springerlink.com/openurl.asp?genre=journal&amp;issn=0975-6809</v>
          </cell>
          <cell r="E1239" t="str">
            <v>http://www.springerlink.com/content/121573</v>
          </cell>
          <cell r="F1239" t="str">
            <v>Springer India</v>
          </cell>
          <cell r="G1239" t="str">
            <v>0975-6809</v>
          </cell>
          <cell r="I1239" t="str">
            <v>Engineering</v>
          </cell>
        </row>
        <row r="1240">
          <cell r="A1240">
            <v>10798</v>
          </cell>
          <cell r="B1240" t="str">
            <v>International Journal of Technology and Design Education</v>
          </cell>
          <cell r="D1240" t="str">
            <v>http://www.springerlink.com/openurl.asp?genre=journal&amp;issn=0957-7572</v>
          </cell>
          <cell r="E1240" t="str">
            <v>http://www.springerlink.com/content/102912</v>
          </cell>
          <cell r="F1240" t="str">
            <v>Springer Netherlands</v>
          </cell>
          <cell r="G1240" t="str">
            <v>0957-7572</v>
          </cell>
          <cell r="H1240" t="str">
            <v>1573-1804</v>
          </cell>
          <cell r="I1240" t="str">
            <v>Engineering</v>
          </cell>
        </row>
        <row r="1241">
          <cell r="A1241">
            <v>12138</v>
          </cell>
          <cell r="B1241" t="str">
            <v>International Journal of the Classical Tradition</v>
          </cell>
          <cell r="D1241" t="str">
            <v>http://www.springerlink.com/openurl.asp?genre=journal&amp;issn=1073-0508</v>
          </cell>
          <cell r="E1241" t="str">
            <v>http://www.springerlink.com/content/109698</v>
          </cell>
          <cell r="F1241" t="str">
            <v>Springer Netherlands</v>
          </cell>
          <cell r="G1241" t="str">
            <v>1073-0508</v>
          </cell>
          <cell r="H1241" t="str">
            <v>1874-6292</v>
          </cell>
        </row>
        <row r="1242">
          <cell r="A1242">
            <v>10773</v>
          </cell>
          <cell r="B1242" t="str">
            <v>International Journal of Theoretical Physics</v>
          </cell>
          <cell r="D1242" t="str">
            <v>http://www.springerlink.com/openurl.asp?genre=journal&amp;issn=0020-7748</v>
          </cell>
          <cell r="E1242" t="str">
            <v>http://www.springerlink.com/content/101594</v>
          </cell>
          <cell r="F1242" t="str">
            <v>Springer Netherlands</v>
          </cell>
          <cell r="G1242" t="str">
            <v>0020-7748</v>
          </cell>
          <cell r="H1242" t="str">
            <v>1572-9575</v>
          </cell>
          <cell r="I1242" t="str">
            <v>Physics and Astronomy</v>
          </cell>
        </row>
        <row r="1243">
          <cell r="A1243">
            <v>10765</v>
          </cell>
          <cell r="B1243" t="str">
            <v>International Journal of Thermophysics</v>
          </cell>
          <cell r="D1243" t="str">
            <v>http://www.springerlink.com/openurl.asp?genre=journal&amp;issn=0195-928X</v>
          </cell>
          <cell r="E1243" t="str">
            <v>http://www.springerlink.com/content/104882</v>
          </cell>
          <cell r="F1243" t="str">
            <v>Springer Netherlands</v>
          </cell>
          <cell r="G1243" t="str">
            <v>0195-928X</v>
          </cell>
          <cell r="H1243" t="str">
            <v>1572-9567</v>
          </cell>
          <cell r="I1243" t="str">
            <v>Physics and Astronomy</v>
          </cell>
        </row>
        <row r="1244">
          <cell r="A1244">
            <v>10774</v>
          </cell>
          <cell r="B1244" t="str">
            <v>International Journal of Value-Based Management</v>
          </cell>
          <cell r="D1244" t="str">
            <v>http://www.springerlink.com/openurl.asp?genre=journal&amp;issn=0895-8815</v>
          </cell>
          <cell r="E1244" t="str">
            <v>http://www.springerlink.com/content/100276</v>
          </cell>
          <cell r="F1244" t="str">
            <v>Springer Netherlands</v>
          </cell>
          <cell r="G1244" t="str">
            <v>0895-8815</v>
          </cell>
          <cell r="H1244" t="str">
            <v>1572-8528</v>
          </cell>
          <cell r="I1244" t="str">
            <v>Business and Economics</v>
          </cell>
        </row>
        <row r="1245">
          <cell r="A1245">
            <v>10776</v>
          </cell>
          <cell r="B1245" t="str">
            <v>International Journal of Wireless Information Networks</v>
          </cell>
          <cell r="D1245" t="str">
            <v>http://www.springerlink.com/openurl.asp?genre=journal&amp;issn=1068-9605</v>
          </cell>
          <cell r="E1245" t="str">
            <v>http://www.springerlink.com/content/101153</v>
          </cell>
          <cell r="F1245" t="str">
            <v>Springer Netherlands</v>
          </cell>
          <cell r="G1245" t="str">
            <v>1068-9605</v>
          </cell>
          <cell r="H1245" t="str">
            <v>1572-8129</v>
          </cell>
          <cell r="I1245" t="str">
            <v>Engineering</v>
          </cell>
        </row>
        <row r="1246">
          <cell r="A1246">
            <v>799</v>
          </cell>
          <cell r="B1246" t="str">
            <v>International Journal on Digital Libraries</v>
          </cell>
          <cell r="D1246" t="str">
            <v>http://www.springerlink.com/openurl.asp?genre=journal&amp;issn=1432-5012</v>
          </cell>
          <cell r="E1246" t="str">
            <v>http://www.springerlink.com/content/100475</v>
          </cell>
          <cell r="F1246" t="str">
            <v>Springer Berlin / Heidelberg</v>
          </cell>
          <cell r="G1246" t="str">
            <v>1432-5012</v>
          </cell>
          <cell r="H1246" t="str">
            <v>1432-1300</v>
          </cell>
          <cell r="I1246" t="str">
            <v>Computer Science</v>
          </cell>
        </row>
        <row r="1247">
          <cell r="A1247">
            <v>10032</v>
          </cell>
          <cell r="B1247" t="str">
            <v>International Journal on Document Analysis and Recognition</v>
          </cell>
          <cell r="D1247" t="str">
            <v>http://www.springerlink.com/openurl.asp?genre=journal&amp;issn=1433-2833</v>
          </cell>
          <cell r="E1247" t="str">
            <v>http://www.springerlink.com/content/101562</v>
          </cell>
          <cell r="F1247" t="str">
            <v>Springer Berlin / Heidelberg</v>
          </cell>
          <cell r="G1247" t="str">
            <v>1433-2833</v>
          </cell>
          <cell r="H1247" t="str">
            <v>1433-2825</v>
          </cell>
          <cell r="I1247" t="str">
            <v>Computer Science</v>
          </cell>
        </row>
        <row r="1248">
          <cell r="A1248">
            <v>12008</v>
          </cell>
          <cell r="B1248" t="str">
            <v>International Journal on Interactive Design and Manufacturing</v>
          </cell>
          <cell r="D1248" t="str">
            <v>http://www.springerlink.com/openurl.asp?genre=journal&amp;issn=1955-2513</v>
          </cell>
          <cell r="E1248" t="str">
            <v>http://www.springerlink.com/content/120529</v>
          </cell>
          <cell r="F1248" t="str">
            <v>Springer Paris</v>
          </cell>
          <cell r="G1248" t="str">
            <v>1955-2513</v>
          </cell>
          <cell r="H1248" t="str">
            <v>1955-2505</v>
          </cell>
          <cell r="I1248" t="str">
            <v>Engineering</v>
          </cell>
        </row>
        <row r="1249">
          <cell r="A1249">
            <v>10009</v>
          </cell>
          <cell r="B1249" t="str">
            <v>International Journal on Software Tools for Technology Transfer (STTT)</v>
          </cell>
          <cell r="D1249" t="str">
            <v>http://www.springerlink.com/openurl.asp?genre=journal&amp;issn=1433-2779</v>
          </cell>
          <cell r="E1249" t="str">
            <v>http://www.springerlink.com/content/101563</v>
          </cell>
          <cell r="F1249" t="str">
            <v>Springer Berlin / Heidelberg</v>
          </cell>
          <cell r="G1249" t="str">
            <v>1433-2779</v>
          </cell>
          <cell r="H1249" t="str">
            <v>1433-2787</v>
          </cell>
          <cell r="I1249" t="str">
            <v>Computer Science</v>
          </cell>
        </row>
        <row r="1250">
          <cell r="A1250">
            <v>10123</v>
          </cell>
          <cell r="B1250" t="str">
            <v>International Microbiology</v>
          </cell>
          <cell r="D1250" t="str">
            <v>http://www.springerlink.com/openurl.asp?genre=journal&amp;issn=1139-6709</v>
          </cell>
          <cell r="E1250" t="str">
            <v>http://www.springerlink.com/content/108236</v>
          </cell>
          <cell r="F1250" t="str">
            <v>Springer Berlin / Heidelberg</v>
          </cell>
          <cell r="G1250" t="str">
            <v>1139-6709</v>
          </cell>
          <cell r="H1250" t="str">
            <v>1618-1905</v>
          </cell>
          <cell r="I1250" t="str">
            <v>Biomedical and Life Sciences</v>
          </cell>
        </row>
        <row r="1251">
          <cell r="A1251">
            <v>10792</v>
          </cell>
          <cell r="B1251" t="str">
            <v>International Ophthalmology</v>
          </cell>
          <cell r="D1251" t="str">
            <v>http://www.springerlink.com/openurl.asp?genre=journal&amp;issn=0165-5701</v>
          </cell>
          <cell r="E1251" t="str">
            <v>http://www.springerlink.com/content/102913</v>
          </cell>
          <cell r="F1251" t="str">
            <v>Springer Netherlands</v>
          </cell>
          <cell r="G1251" t="str">
            <v>0165-5701</v>
          </cell>
          <cell r="H1251" t="str">
            <v>1573-2630</v>
          </cell>
          <cell r="I1251" t="str">
            <v>Medicine</v>
          </cell>
        </row>
        <row r="1252">
          <cell r="A1252">
            <v>264</v>
          </cell>
          <cell r="B1252" t="str">
            <v>International Orthopaedics</v>
          </cell>
          <cell r="D1252" t="str">
            <v>http://www.springerlink.com/openurl.asp?genre=journal&amp;issn=0341-2695</v>
          </cell>
          <cell r="E1252" t="str">
            <v>http://www.springerlink.com/content/100518</v>
          </cell>
          <cell r="F1252" t="str">
            <v>Springer Berlin / Heidelberg</v>
          </cell>
          <cell r="G1252" t="str">
            <v>0341-2695</v>
          </cell>
          <cell r="H1252" t="str">
            <v>1432-5195</v>
          </cell>
          <cell r="I1252" t="str">
            <v>Medicine</v>
          </cell>
        </row>
        <row r="1253">
          <cell r="A1253">
            <v>12232</v>
          </cell>
          <cell r="B1253" t="str">
            <v>International Review of Economics</v>
          </cell>
          <cell r="D1253" t="str">
            <v>http://www.springerlink.com/openurl.asp?genre=journal&amp;issn=1865-1704</v>
          </cell>
          <cell r="E1253" t="str">
            <v>http://www.springerlink.com/content/120844</v>
          </cell>
          <cell r="F1253" t="str">
            <v>Springer Berlin / Heidelberg</v>
          </cell>
          <cell r="G1253" t="str">
            <v>1865-1704</v>
          </cell>
          <cell r="H1253" t="str">
            <v>1863-4613</v>
          </cell>
          <cell r="I1253" t="str">
            <v>Economics/Management Science</v>
          </cell>
        </row>
        <row r="1254">
          <cell r="A1254">
            <v>11159</v>
          </cell>
          <cell r="B1254" t="str">
            <v>International Review of Education</v>
          </cell>
          <cell r="D1254" t="str">
            <v>http://www.springerlink.com/openurl.asp?genre=journal&amp;issn=0020-8566</v>
          </cell>
          <cell r="E1254" t="str">
            <v>http://www.springerlink.com/content/102914</v>
          </cell>
          <cell r="F1254" t="str">
            <v>Springer Netherlands</v>
          </cell>
          <cell r="G1254" t="str">
            <v>0020-8566</v>
          </cell>
          <cell r="H1254" t="str">
            <v>1573-0638</v>
          </cell>
          <cell r="I1254" t="str">
            <v>Humanities, Social Sciences and Law</v>
          </cell>
        </row>
        <row r="1255">
          <cell r="A1255">
            <v>12208</v>
          </cell>
          <cell r="B1255" t="str">
            <v>International Review on Public and Nonprofit Marketing</v>
          </cell>
          <cell r="D1255" t="str">
            <v>http://www.springerlink.com/openurl.asp?genre=journal&amp;issn=1865-1984</v>
          </cell>
          <cell r="E1255" t="str">
            <v>http://www.springerlink.com/content/120940</v>
          </cell>
          <cell r="F1255" t="str">
            <v>Springer Berlin / Heidelberg</v>
          </cell>
          <cell r="G1255" t="str">
            <v>1865-1984</v>
          </cell>
          <cell r="H1255" t="str">
            <v>1865-1992</v>
          </cell>
          <cell r="I1255" t="str">
            <v>Economics/Management Science</v>
          </cell>
        </row>
        <row r="1256">
          <cell r="A1256" t="e">
            <v>#N/A</v>
          </cell>
          <cell r="B1256" t="str">
            <v>International Seminars in Surgical Oncology</v>
          </cell>
          <cell r="D1256" t="str">
            <v>http://www.springerlink.com/openurl.asp?genre=journal&amp;eissn=1477-7800</v>
          </cell>
          <cell r="E1256" t="str">
            <v>http://www.springerlink.com/content/121930</v>
          </cell>
          <cell r="F1256" t="str">
            <v>BioMed Central</v>
          </cell>
          <cell r="H1256" t="str">
            <v>1477-7800</v>
          </cell>
          <cell r="I1256" t="str">
            <v>Surgical Oncology</v>
          </cell>
        </row>
        <row r="1257">
          <cell r="A1257">
            <v>10797</v>
          </cell>
          <cell r="B1257" t="str">
            <v>International Tax and Public Finance</v>
          </cell>
          <cell r="D1257" t="str">
            <v>http://www.springerlink.com/openurl.asp?genre=journal&amp;issn=0927-5940</v>
          </cell>
          <cell r="E1257" t="str">
            <v>http://www.springerlink.com/content/102915</v>
          </cell>
          <cell r="F1257" t="str">
            <v>Springer Netherlands</v>
          </cell>
          <cell r="G1257" t="str">
            <v>0927-5940</v>
          </cell>
          <cell r="H1257" t="str">
            <v>1573-6970</v>
          </cell>
          <cell r="I1257" t="str">
            <v>Business and Economics</v>
          </cell>
        </row>
        <row r="1258">
          <cell r="A1258">
            <v>192</v>
          </cell>
          <cell r="B1258" t="str">
            <v>International Urogynecology Journal</v>
          </cell>
          <cell r="D1258" t="str">
            <v>http://www.springerlink.com/openurl.asp?genre=journal&amp;issn=0937-3462</v>
          </cell>
          <cell r="E1258" t="str">
            <v>http://www.springerlink.com/content/102824</v>
          </cell>
          <cell r="F1258" t="str">
            <v>Springer London</v>
          </cell>
          <cell r="G1258" t="str">
            <v>0937-3462</v>
          </cell>
          <cell r="H1258" t="str">
            <v>1433-3023</v>
          </cell>
          <cell r="I1258" t="str">
            <v>Medicine</v>
          </cell>
        </row>
        <row r="1259">
          <cell r="A1259">
            <v>11255</v>
          </cell>
          <cell r="B1259" t="str">
            <v>International Urology and Nephrology</v>
          </cell>
          <cell r="D1259" t="str">
            <v>http://www.springerlink.com/openurl.asp?genre=journal&amp;issn=0301-1623</v>
          </cell>
          <cell r="E1259" t="str">
            <v>http://www.springerlink.com/content/103680</v>
          </cell>
          <cell r="F1259" t="str">
            <v>Springer Netherlands</v>
          </cell>
          <cell r="G1259" t="str">
            <v>0301-1623</v>
          </cell>
          <cell r="H1259" t="str">
            <v>1573-2584</v>
          </cell>
          <cell r="I1259" t="str">
            <v>Medicine</v>
          </cell>
        </row>
        <row r="1260">
          <cell r="A1260">
            <v>108</v>
          </cell>
          <cell r="B1260" t="str">
            <v>Der Internist</v>
          </cell>
          <cell r="D1260" t="str">
            <v>http://www.springerlink.com/openurl.asp?genre=journal&amp;issn=0020-9554</v>
          </cell>
          <cell r="E1260" t="str">
            <v>http://www.springerlink.com/content/100431</v>
          </cell>
          <cell r="F1260" t="str">
            <v>Springer Berlin / Heidelberg</v>
          </cell>
          <cell r="G1260" t="str">
            <v>0020-9554</v>
          </cell>
          <cell r="H1260" t="str">
            <v>1432-1289</v>
          </cell>
          <cell r="I1260" t="str">
            <v>Medicine</v>
          </cell>
        </row>
        <row r="1261">
          <cell r="A1261">
            <v>222</v>
          </cell>
          <cell r="B1261" t="str">
            <v>Inventiones Mathematicae</v>
          </cell>
          <cell r="D1261" t="str">
            <v>http://www.springerlink.com/openurl.asp?genre=journal&amp;issn=0020-9910</v>
          </cell>
          <cell r="E1261" t="str">
            <v>http://www.springerlink.com/content/100476</v>
          </cell>
          <cell r="F1261" t="str">
            <v>Springer Berlin / Heidelberg</v>
          </cell>
          <cell r="G1261" t="str">
            <v>0020-9910</v>
          </cell>
          <cell r="H1261" t="str">
            <v>1432-1297</v>
          </cell>
          <cell r="I1261" t="str">
            <v>Mathematics and Statistics</v>
          </cell>
        </row>
        <row r="1262">
          <cell r="A1262">
            <v>10158</v>
          </cell>
          <cell r="B1262" t="str">
            <v>Invertebrate Neuroscience</v>
          </cell>
          <cell r="D1262" t="str">
            <v>http://www.springerlink.com/openurl.asp?genre=journal&amp;issn=1354-2516</v>
          </cell>
          <cell r="E1262" t="str">
            <v>http://www.springerlink.com/content/104297</v>
          </cell>
          <cell r="F1262" t="str">
            <v>Springer Berlin / Heidelberg</v>
          </cell>
          <cell r="G1262" t="str">
            <v>1354-2516</v>
          </cell>
          <cell r="H1262" t="str">
            <v>1439-1104</v>
          </cell>
          <cell r="I1262" t="str">
            <v>Biomedical and Life Sciences</v>
          </cell>
        </row>
        <row r="1263">
          <cell r="A1263">
            <v>10637</v>
          </cell>
          <cell r="B1263" t="str">
            <v>Investigational New Drugs</v>
          </cell>
          <cell r="D1263" t="str">
            <v>http://www.springerlink.com/openurl.asp?genre=journal&amp;issn=0167-6997</v>
          </cell>
          <cell r="E1263" t="str">
            <v>http://www.springerlink.com/content/102916</v>
          </cell>
          <cell r="F1263" t="str">
            <v>Springer Netherlands</v>
          </cell>
          <cell r="G1263" t="str">
            <v>0167-6997</v>
          </cell>
          <cell r="H1263" t="str">
            <v>1573-0646</v>
          </cell>
          <cell r="I1263" t="str">
            <v>Medicine</v>
          </cell>
        </row>
        <row r="1264">
          <cell r="A1264" t="e">
            <v>#N/A</v>
          </cell>
          <cell r="B1264" t="str">
            <v>Investigative Genetics</v>
          </cell>
          <cell r="D1264" t="str">
            <v>http://www.springerlink.com/openurl.asp?genre=journal&amp;eissn=2041-2223</v>
          </cell>
          <cell r="E1264" t="str">
            <v>http://www.springerlink.com/content/122233</v>
          </cell>
          <cell r="F1264" t="str">
            <v>BioMed Central</v>
          </cell>
          <cell r="H1264" t="str">
            <v>2041-2223</v>
          </cell>
          <cell r="I1264" t="str">
            <v>Microbiology</v>
          </cell>
        </row>
        <row r="1265">
          <cell r="A1265">
            <v>11581</v>
          </cell>
          <cell r="B1265" t="str">
            <v>Ionics</v>
          </cell>
          <cell r="D1265" t="str">
            <v>http://www.springerlink.com/openurl.asp?genre=journal&amp;issn=0947-7047</v>
          </cell>
          <cell r="E1265" t="str">
            <v>http://www.springerlink.com/content/120106</v>
          </cell>
          <cell r="F1265" t="str">
            <v>Springer Berlin / Heidelberg</v>
          </cell>
          <cell r="G1265" t="str">
            <v>0947-7047</v>
          </cell>
          <cell r="H1265" t="str">
            <v>1862-0760</v>
          </cell>
          <cell r="I1265" t="str">
            <v>Biomedical and Life Sciences</v>
          </cell>
        </row>
        <row r="1266">
          <cell r="A1266">
            <v>11845</v>
          </cell>
          <cell r="B1266" t="str">
            <v>Irish Journal of Medical Science</v>
          </cell>
          <cell r="D1266" t="str">
            <v>http://www.springerlink.com/openurl.asp?genre=journal&amp;issn=0021-1265</v>
          </cell>
          <cell r="E1266" t="str">
            <v>http://www.springerlink.com/content/120514</v>
          </cell>
          <cell r="F1266" t="str">
            <v>Springer London</v>
          </cell>
          <cell r="G1266" t="str">
            <v>0021-1265</v>
          </cell>
          <cell r="H1266" t="str">
            <v>1863-4362</v>
          </cell>
          <cell r="I1266" t="str">
            <v>Medicine</v>
          </cell>
        </row>
        <row r="1267">
          <cell r="A1267">
            <v>11845</v>
          </cell>
          <cell r="B1267" t="str">
            <v>Irish Journal of Medical Science (1922-1925)</v>
          </cell>
          <cell r="D1267" t="str">
            <v>http://www.springerlink.com/openurl.asp?genre=journal&amp;issn=0021-1265</v>
          </cell>
          <cell r="E1267" t="str">
            <v>http://www.springerlink.com/content/121230</v>
          </cell>
          <cell r="F1267" t="str">
            <v>Springer London</v>
          </cell>
          <cell r="G1267" t="str">
            <v>0021-1265</v>
          </cell>
          <cell r="H1267" t="str">
            <v>1863-4362</v>
          </cell>
          <cell r="I1267" t="str">
            <v>Medicine</v>
          </cell>
        </row>
        <row r="1268">
          <cell r="A1268">
            <v>11845</v>
          </cell>
          <cell r="B1268" t="str">
            <v>Irish Journal of Medical Science (1926-1967)</v>
          </cell>
          <cell r="D1268" t="str">
            <v>http://www.springerlink.com/openurl.asp?genre=journal&amp;issn=0021-1265</v>
          </cell>
          <cell r="E1268" t="str">
            <v>http://www.springerlink.com/content/121231</v>
          </cell>
          <cell r="F1268" t="str">
            <v>Springer London</v>
          </cell>
          <cell r="G1268" t="str">
            <v>0021-1265</v>
          </cell>
          <cell r="H1268" t="str">
            <v>1863-4362</v>
          </cell>
          <cell r="I1268" t="str">
            <v>Medicine</v>
          </cell>
        </row>
        <row r="1269">
          <cell r="A1269">
            <v>11845</v>
          </cell>
          <cell r="B1269" t="str">
            <v>Irish Journal of Medical Science (1968-1970)</v>
          </cell>
          <cell r="D1269" t="str">
            <v>http://www.springerlink.com/openurl.asp?genre=journal&amp;issn=0021-1265</v>
          </cell>
          <cell r="E1269" t="str">
            <v>http://www.springerlink.com/content/121232</v>
          </cell>
          <cell r="F1269" t="str">
            <v>Springer London</v>
          </cell>
          <cell r="G1269" t="str">
            <v>0021-1265</v>
          </cell>
          <cell r="H1269" t="str">
            <v>1863-4362</v>
          </cell>
          <cell r="I1269" t="str">
            <v>Medicine</v>
          </cell>
        </row>
        <row r="1270">
          <cell r="A1270" t="e">
            <v>#N/A</v>
          </cell>
          <cell r="B1270" t="str">
            <v>Irish Veterinary Journal</v>
          </cell>
          <cell r="D1270" t="str">
            <v>http://www.springerlink.com/openurl.asp?genre=journal&amp;eissn=2046-0481</v>
          </cell>
          <cell r="E1270" t="str">
            <v>http://www.springerlink.com/content/122251</v>
          </cell>
          <cell r="F1270" t="str">
            <v>BioMed Central</v>
          </cell>
          <cell r="H1270" t="str">
            <v>2046-0481</v>
          </cell>
          <cell r="I1270" t="str">
            <v>Veterinary medicine</v>
          </cell>
        </row>
        <row r="1271">
          <cell r="A1271">
            <v>10795</v>
          </cell>
          <cell r="B1271" t="str">
            <v>Irrigation and Drainage Systems</v>
          </cell>
          <cell r="D1271" t="str">
            <v>http://www.springerlink.com/openurl.asp?genre=journal&amp;issn=0168-6291</v>
          </cell>
          <cell r="E1271" t="str">
            <v>http://www.springerlink.com/content/102917</v>
          </cell>
          <cell r="F1271" t="str">
            <v>Springer Netherlands</v>
          </cell>
          <cell r="G1271" t="str">
            <v>0168-6291</v>
          </cell>
          <cell r="H1271" t="str">
            <v>1573-0654</v>
          </cell>
          <cell r="I1271" t="str">
            <v>Earth and Environmental Science</v>
          </cell>
        </row>
        <row r="1272">
          <cell r="A1272">
            <v>271</v>
          </cell>
          <cell r="B1272" t="str">
            <v>Irrigation Science</v>
          </cell>
          <cell r="D1272" t="str">
            <v>http://www.springerlink.com/openurl.asp?genre=journal&amp;issn=0342-7188</v>
          </cell>
          <cell r="E1272" t="str">
            <v>http://www.springerlink.com/content/100432</v>
          </cell>
          <cell r="F1272" t="str">
            <v>Springer Berlin / Heidelberg</v>
          </cell>
          <cell r="G1272" t="str">
            <v>0342-7188</v>
          </cell>
          <cell r="H1272" t="str">
            <v>1432-1319</v>
          </cell>
          <cell r="I1272" t="str">
            <v>Biomedical and Life Sciences</v>
          </cell>
        </row>
        <row r="1273">
          <cell r="A1273" t="e">
            <v>#N/A</v>
          </cell>
          <cell r="B1273" t="str">
            <v>Israel Journal of Health Policy Research</v>
          </cell>
          <cell r="D1273" t="str">
            <v>http://www.springerlink.com/openurl.asp?genre=journal&amp;eissn=2045-4015</v>
          </cell>
          <cell r="E1273" t="str">
            <v>http://www.springerlink.com/content/122243</v>
          </cell>
          <cell r="F1273" t="str">
            <v>BioMed Central</v>
          </cell>
          <cell r="H1273" t="str">
            <v>2045-4015</v>
          </cell>
          <cell r="I1273" t="str">
            <v>Public Health/Gesundheitswesen</v>
          </cell>
        </row>
        <row r="1274">
          <cell r="A1274">
            <v>11856</v>
          </cell>
          <cell r="B1274" t="str">
            <v>Israel Journal of Mathematics</v>
          </cell>
          <cell r="D1274" t="str">
            <v>http://www.springerlink.com/openurl.asp?genre=journal&amp;issn=0021-2172</v>
          </cell>
          <cell r="E1274" t="str">
            <v>http://www.springerlink.com/content/120601</v>
          </cell>
          <cell r="F1274" t="str">
            <v>Hebrew University Magnes Press</v>
          </cell>
          <cell r="G1274" t="str">
            <v>0021-2172</v>
          </cell>
          <cell r="H1274" t="str">
            <v>1565-8511</v>
          </cell>
          <cell r="I1274" t="str">
            <v>Computer Science</v>
          </cell>
        </row>
        <row r="1275">
          <cell r="A1275" t="str">
            <v>(No JEM no.)</v>
          </cell>
          <cell r="B1275" t="str">
            <v>The Italian Journal of Neurological Sciences</v>
          </cell>
          <cell r="D1275" t="str">
            <v>http://www.springerlink.com/openurl.asp?genre=journal&amp;issn=0392-0461</v>
          </cell>
          <cell r="E1275" t="str">
            <v>http://www.springerlink.com/content/103371</v>
          </cell>
          <cell r="F1275" t="str">
            <v>Springer Milan</v>
          </cell>
          <cell r="G1275" t="str">
            <v>0392-0461</v>
          </cell>
          <cell r="H1275" t="str">
            <v>1126-5442</v>
          </cell>
          <cell r="I1275" t="str">
            <v>Medicine</v>
          </cell>
        </row>
        <row r="1276">
          <cell r="A1276" t="e">
            <v>#N/A</v>
          </cell>
          <cell r="B1276" t="str">
            <v>Italian Journal of Pediatrics</v>
          </cell>
          <cell r="D1276" t="str">
            <v>http://www.springerlink.com/openurl.asp?genre=journal&amp;eissn=1824-7288</v>
          </cell>
          <cell r="E1276" t="str">
            <v>http://www.springerlink.com/content/122016</v>
          </cell>
          <cell r="F1276" t="str">
            <v>BioMed Central</v>
          </cell>
          <cell r="H1276" t="str">
            <v>1824-7288</v>
          </cell>
          <cell r="I1276" t="str">
            <v>Pediatrics</v>
          </cell>
        </row>
        <row r="1277">
          <cell r="A1277">
            <v>11485</v>
          </cell>
          <cell r="B1277" t="str">
            <v>Izvestiya Atmospheric and Oceanic Physics</v>
          </cell>
          <cell r="D1277" t="str">
            <v>http://www.springerlink.com/openurl.asp?genre=journal&amp;issn=0001-4338</v>
          </cell>
          <cell r="E1277" t="str">
            <v>http://www.springerlink.com/content/119880</v>
          </cell>
          <cell r="F1277" t="str">
            <v>MAIK Nauka/Interperiodica distributed exclusively by Springer Science+Business Media LLC.</v>
          </cell>
          <cell r="G1277" t="str">
            <v>0001-4338</v>
          </cell>
          <cell r="H1277" t="str">
            <v>1555-628X</v>
          </cell>
          <cell r="I1277" t="str">
            <v>Physics and Astronomy</v>
          </cell>
        </row>
        <row r="1278">
          <cell r="A1278">
            <v>11486</v>
          </cell>
          <cell r="B1278" t="str">
            <v>Izvestiya Physics of the Solid Earth</v>
          </cell>
          <cell r="D1278" t="str">
            <v>http://www.springerlink.com/openurl.asp?genre=journal&amp;issn=1069-3513</v>
          </cell>
          <cell r="E1278" t="str">
            <v>http://www.springerlink.com/content/119881</v>
          </cell>
          <cell r="F1278" t="str">
            <v>MAIK Nauka/Interperiodica distributed exclusively by Springer Science+Business Media LLC.</v>
          </cell>
          <cell r="G1278" t="str">
            <v>1069-3513</v>
          </cell>
          <cell r="H1278" t="str">
            <v>1555-6506</v>
          </cell>
          <cell r="I1278" t="str">
            <v>Earth and Environmental Science</v>
          </cell>
        </row>
        <row r="1279">
          <cell r="A1279">
            <v>10037</v>
          </cell>
          <cell r="B1279" t="str">
            <v>Jahrbuch fÃ¼r Regionalwissenschaft</v>
          </cell>
          <cell r="D1279" t="str">
            <v>http://www.springerlink.com/openurl.asp?genre=journal&amp;issn=0173-7600</v>
          </cell>
          <cell r="E1279" t="str">
            <v>http://www.springerlink.com/content/120086</v>
          </cell>
          <cell r="F1279" t="str">
            <v>Springer Berlin / Heidelberg</v>
          </cell>
          <cell r="G1279" t="str">
            <v>0173-7600</v>
          </cell>
          <cell r="H1279" t="str">
            <v>1613-9836</v>
          </cell>
          <cell r="I1279" t="str">
            <v>Business and Economics</v>
          </cell>
        </row>
        <row r="1280">
          <cell r="A1280">
            <v>13291</v>
          </cell>
          <cell r="B1280" t="str">
            <v>Jahresbericht der deutschen Mathematiker-Vereinigung</v>
          </cell>
          <cell r="D1280" t="str">
            <v>http://www.springerlink.com/openurl.asp?genre=journal&amp;issn=0012-0456</v>
          </cell>
          <cell r="E1280" t="str">
            <v>http://www.springerlink.com/content/121792</v>
          </cell>
          <cell r="F1280" t="str">
            <v>Vieweg+Teubner Verlag</v>
          </cell>
          <cell r="G1280" t="str">
            <v>0012-0456</v>
          </cell>
          <cell r="H1280" t="str">
            <v>1869-7135</v>
          </cell>
          <cell r="I1280" t="str">
            <v>Mathematics, general</v>
          </cell>
        </row>
        <row r="1281">
          <cell r="A1281">
            <v>13160</v>
          </cell>
          <cell r="B1281" t="str">
            <v>Japan Journal of Industrial and Applied Mathematics</v>
          </cell>
          <cell r="D1281" t="str">
            <v>http://www.springerlink.com/openurl.asp?genre=journal&amp;issn=0916-7005</v>
          </cell>
          <cell r="E1281" t="str">
            <v>http://www.springerlink.com/content/121574</v>
          </cell>
          <cell r="F1281" t="str">
            <v>Springer Japan</v>
          </cell>
          <cell r="G1281" t="str">
            <v>0916-7005</v>
          </cell>
          <cell r="H1281" t="str">
            <v>1868-937X</v>
          </cell>
          <cell r="I1281" t="str">
            <v>Applications of Mathematics</v>
          </cell>
        </row>
        <row r="1282">
          <cell r="A1282">
            <v>11537</v>
          </cell>
          <cell r="B1282" t="str">
            <v>Japanese Journal of Mathematics</v>
          </cell>
          <cell r="D1282" t="str">
            <v>http://www.springerlink.com/openurl.asp?genre=journal&amp;issn=0289-2316</v>
          </cell>
          <cell r="E1282" t="str">
            <v>http://www.springerlink.com/content/120090</v>
          </cell>
          <cell r="F1282" t="str">
            <v>Springer Japan</v>
          </cell>
          <cell r="G1282" t="str">
            <v>0289-2316</v>
          </cell>
          <cell r="H1282" t="str">
            <v>1861-3624</v>
          </cell>
          <cell r="I1282" t="str">
            <v>Mathematics and Statistics</v>
          </cell>
        </row>
        <row r="1283">
          <cell r="A1283">
            <v>10384</v>
          </cell>
          <cell r="B1283" t="str">
            <v>Japanese Journal of Ophthalmology</v>
          </cell>
          <cell r="D1283" t="str">
            <v>http://www.springerlink.com/openurl.asp?genre=journal&amp;issn=0021-5155</v>
          </cell>
          <cell r="E1283" t="str">
            <v>http://www.springerlink.com/content/110834</v>
          </cell>
          <cell r="F1283" t="str">
            <v>Springer Japan</v>
          </cell>
          <cell r="G1283" t="str">
            <v>0021-5155</v>
          </cell>
          <cell r="H1283" t="str">
            <v>1613-2246</v>
          </cell>
          <cell r="I1283" t="str">
            <v>Medicine</v>
          </cell>
        </row>
        <row r="1284">
          <cell r="A1284">
            <v>11604</v>
          </cell>
          <cell r="B1284" t="str">
            <v>Japanese Journal of Radiology</v>
          </cell>
          <cell r="D1284" t="str">
            <v>http://www.springerlink.com/openurl.asp?genre=journal&amp;issn=1867-1071</v>
          </cell>
          <cell r="E1284" t="str">
            <v>http://www.springerlink.com/content/121355</v>
          </cell>
          <cell r="F1284" t="str">
            <v>Springer Japan</v>
          </cell>
          <cell r="G1284" t="str">
            <v>1867-1071</v>
          </cell>
          <cell r="H1284" t="str">
            <v>1867-108X</v>
          </cell>
          <cell r="I1284" t="str">
            <v>Medicine &amp; Public Health</v>
          </cell>
        </row>
        <row r="1285">
          <cell r="A1285" t="str">
            <v>(No JEM no.)</v>
          </cell>
          <cell r="B1285" t="str">
            <v>The Japanese Journal of Thoracic and Cardiovascular Surgery</v>
          </cell>
          <cell r="D1285" t="str">
            <v>http://www.springerlink.com/openurl.asp?genre=journal&amp;issn=1344-4964</v>
          </cell>
          <cell r="E1285" t="str">
            <v>http://www.springerlink.com/content/120321</v>
          </cell>
          <cell r="F1285" t="str">
            <v>Springer Japan</v>
          </cell>
          <cell r="G1285" t="str">
            <v>1344-4964</v>
          </cell>
          <cell r="H1285" t="str">
            <v>1863-2092</v>
          </cell>
        </row>
        <row r="1286">
          <cell r="A1286">
            <v>10162</v>
          </cell>
          <cell r="B1286" t="str">
            <v>JARO - Journal of the Association for Research in Otolaryngology</v>
          </cell>
          <cell r="D1286" t="str">
            <v>http://www.springerlink.com/openurl.asp?genre=journal&amp;issn=1525-3961</v>
          </cell>
          <cell r="E1286" t="str">
            <v>http://www.springerlink.com/content/104922</v>
          </cell>
          <cell r="F1286" t="str">
            <v>Springer New York</v>
          </cell>
          <cell r="G1286" t="str">
            <v>1525-3961</v>
          </cell>
          <cell r="H1286" t="str">
            <v>1438-7573</v>
          </cell>
          <cell r="I1286" t="str">
            <v>Medicine</v>
          </cell>
        </row>
        <row r="1287">
          <cell r="A1287">
            <v>11448</v>
          </cell>
          <cell r="B1287" t="str">
            <v>JETP Letters</v>
          </cell>
          <cell r="D1287" t="str">
            <v>http://www.springerlink.com/openurl.asp?genre=journal&amp;issn=0021-3640</v>
          </cell>
          <cell r="E1287" t="str">
            <v>http://www.springerlink.com/content/119842</v>
          </cell>
          <cell r="F1287" t="str">
            <v>MAIK Nauka/Interperiodica distributed exclusively by Springer Science+Business Media LLC.</v>
          </cell>
          <cell r="G1287" t="str">
            <v>0021-3640</v>
          </cell>
          <cell r="H1287" t="str">
            <v>1090-6487</v>
          </cell>
          <cell r="I1287" t="str">
            <v>Physics and Astronomy</v>
          </cell>
        </row>
        <row r="1288">
          <cell r="A1288" t="e">
            <v>#N/A</v>
          </cell>
          <cell r="B1288" t="str">
            <v>Jeugd en Co Kennis</v>
          </cell>
          <cell r="D1288" t="str">
            <v>http://www.springerlink.com/openurl.asp?genre=journal&amp;issn=1873-9172</v>
          </cell>
          <cell r="E1288" t="str">
            <v>http://www.springerlink.com/content/121689</v>
          </cell>
          <cell r="F1288" t="str">
            <v>Bohn Stafleu van Loghum</v>
          </cell>
          <cell r="G1288" t="str">
            <v>1873-9172</v>
          </cell>
          <cell r="H1288" t="str">
            <v>1876-6099</v>
          </cell>
          <cell r="I1288" t="str">
            <v>Medicine &amp; Public Health</v>
          </cell>
        </row>
        <row r="1289">
          <cell r="A1289">
            <v>10835</v>
          </cell>
          <cell r="B1289" t="str">
            <v>Jewish History</v>
          </cell>
          <cell r="D1289" t="str">
            <v>http://www.springerlink.com/openurl.asp?genre=journal&amp;issn=0334-701X</v>
          </cell>
          <cell r="E1289" t="str">
            <v>http://www.springerlink.com/content/105872</v>
          </cell>
          <cell r="F1289" t="str">
            <v>Springer Netherlands</v>
          </cell>
          <cell r="G1289" t="str">
            <v>0334-701X</v>
          </cell>
          <cell r="H1289" t="str">
            <v>1572-8579</v>
          </cell>
          <cell r="I1289" t="str">
            <v>Humanities, Social Sciences and Law</v>
          </cell>
        </row>
        <row r="1290">
          <cell r="A1290">
            <v>11837</v>
          </cell>
          <cell r="B1290" t="str">
            <v>JOM Journal of the Minerals, Metals and Materials Society</v>
          </cell>
          <cell r="D1290" t="str">
            <v>http://www.springerlink.com/openurl.asp?genre=journal&amp;issn=1047-4838</v>
          </cell>
          <cell r="E1290" t="str">
            <v>http://www.springerlink.com/content/120442</v>
          </cell>
          <cell r="F1290" t="str">
            <v>Springer Boston</v>
          </cell>
          <cell r="G1290" t="str">
            <v>1047-4838</v>
          </cell>
          <cell r="H1290" t="str">
            <v>1543-1851</v>
          </cell>
          <cell r="I1290" t="str">
            <v>Chemistry and Materials Science</v>
          </cell>
        </row>
        <row r="1291">
          <cell r="A1291">
            <v>12157</v>
          </cell>
          <cell r="B1291" t="str">
            <v>Journal Africain d'HÃ©pato-GastroentÃ©rologie</v>
          </cell>
          <cell r="D1291" t="str">
            <v>http://www.springerlink.com/openurl.asp?genre=journal&amp;issn=1954-3204</v>
          </cell>
          <cell r="E1291" t="str">
            <v>http://www.springerlink.com/content/120774</v>
          </cell>
          <cell r="F1291" t="str">
            <v>Springer Paris</v>
          </cell>
          <cell r="G1291" t="str">
            <v>1954-3204</v>
          </cell>
          <cell r="H1291" t="str">
            <v>1954-3212</v>
          </cell>
          <cell r="I1291" t="str">
            <v>Medicine &amp; Public Health</v>
          </cell>
        </row>
        <row r="1292">
          <cell r="A1292">
            <v>12558</v>
          </cell>
          <cell r="B1292" t="str">
            <v>Journal africain du cancer / African Journal of Cancer</v>
          </cell>
          <cell r="D1292" t="str">
            <v>http://www.springerlink.com/openurl.asp?genre=journal&amp;issn=1965-0817</v>
          </cell>
          <cell r="E1292" t="str">
            <v>http://www.springerlink.com/content/121298</v>
          </cell>
          <cell r="F1292" t="str">
            <v>Springer Paris</v>
          </cell>
          <cell r="G1292" t="str">
            <v>1965-0817</v>
          </cell>
          <cell r="H1292" t="str">
            <v>1965-0825</v>
          </cell>
          <cell r="I1292" t="str">
            <v>Medicine &amp; Public Health</v>
          </cell>
        </row>
        <row r="1293">
          <cell r="A1293">
            <v>11854</v>
          </cell>
          <cell r="B1293" t="str">
            <v>Journal d'Analyse MathÃ©matique</v>
          </cell>
          <cell r="D1293" t="str">
            <v>http://www.springerlink.com/openurl.asp?genre=journal&amp;issn=0021-7670</v>
          </cell>
          <cell r="E1293" t="str">
            <v>http://www.springerlink.com/content/120600</v>
          </cell>
          <cell r="F1293" t="str">
            <v>Hebrew University Magnes Press</v>
          </cell>
          <cell r="G1293" t="str">
            <v>0021-7670</v>
          </cell>
          <cell r="H1293" t="str">
            <v>1565-8538</v>
          </cell>
          <cell r="I1293" t="str">
            <v>Mathematics</v>
          </cell>
        </row>
        <row r="1294">
          <cell r="A1294">
            <v>10838</v>
          </cell>
          <cell r="B1294" t="str">
            <v>Journal for General Philosophy of Science</v>
          </cell>
          <cell r="D1294" t="str">
            <v>http://www.springerlink.com/openurl.asp?genre=journal&amp;issn=0925-4560</v>
          </cell>
          <cell r="E1294" t="str">
            <v>http://www.springerlink.com/content/102918</v>
          </cell>
          <cell r="F1294" t="str">
            <v>Springer Netherlands</v>
          </cell>
          <cell r="G1294" t="str">
            <v>0925-4560</v>
          </cell>
          <cell r="H1294" t="str">
            <v>1572-8587</v>
          </cell>
          <cell r="I1294" t="str">
            <v>Humanities, Social Sciences and Law</v>
          </cell>
        </row>
        <row r="1295">
          <cell r="A1295">
            <v>11301</v>
          </cell>
          <cell r="B1295" t="str">
            <v>Journal fÃ¼r Betriebswirtschaft</v>
          </cell>
          <cell r="D1295" t="str">
            <v>http://www.springerlink.com/openurl.asp?genre=journal&amp;issn=0344-9327</v>
          </cell>
          <cell r="E1295" t="str">
            <v>http://www.springerlink.com/content/113207</v>
          </cell>
          <cell r="F1295" t="str">
            <v>Springer Berlin / Heidelberg</v>
          </cell>
          <cell r="G1295" t="str">
            <v>0344-9327</v>
          </cell>
          <cell r="H1295" t="str">
            <v>1614-631X</v>
          </cell>
          <cell r="I1295" t="str">
            <v>Business and Economics</v>
          </cell>
        </row>
        <row r="1296">
          <cell r="A1296">
            <v>13138</v>
          </cell>
          <cell r="B1296" t="str">
            <v>Journal fÃ¼r Mathematik-Didaktik</v>
          </cell>
          <cell r="D1296" t="str">
            <v>http://www.springerlink.com/openurl.asp?genre=journal&amp;issn=0173-5322</v>
          </cell>
          <cell r="E1296" t="str">
            <v>http://www.springerlink.com/content/121575</v>
          </cell>
          <cell r="F1296" t="str">
            <v>Springer Berlin / Heidelberg</v>
          </cell>
          <cell r="G1296" t="str">
            <v>0173-5322</v>
          </cell>
          <cell r="H1296" t="str">
            <v>1869-2699</v>
          </cell>
          <cell r="I1296" t="str">
            <v>Mathematics</v>
          </cell>
        </row>
        <row r="1297">
          <cell r="A1297">
            <v>730</v>
          </cell>
          <cell r="B1297" t="str">
            <v>Journal fÃ¼r Rechtspolitik</v>
          </cell>
          <cell r="D1297" t="str">
            <v>http://www.springerlink.com/openurl.asp?genre=journal&amp;issn=0943-4011</v>
          </cell>
          <cell r="E1297" t="str">
            <v>http://www.springerlink.com/content/120624</v>
          </cell>
          <cell r="F1297" t="str">
            <v>Springer Wien</v>
          </cell>
          <cell r="G1297" t="str">
            <v>0943-4011</v>
          </cell>
          <cell r="H1297" t="str">
            <v>1613-754X</v>
          </cell>
          <cell r="I1297" t="str">
            <v>Law</v>
          </cell>
        </row>
        <row r="1298">
          <cell r="A1298">
            <v>3</v>
          </cell>
          <cell r="B1298" t="str">
            <v>Journal fÃ¼r Verbraucherschutz und Lebensmittelsicherheit</v>
          </cell>
          <cell r="D1298" t="str">
            <v>http://www.springerlink.com/openurl.asp?genre=journal&amp;issn=1661-5751</v>
          </cell>
          <cell r="E1298" t="str">
            <v>http://www.springerlink.com/content/120023</v>
          </cell>
          <cell r="F1298" t="str">
            <v>BirkhÃ¤user Basel</v>
          </cell>
          <cell r="G1298" t="str">
            <v>1661-5751</v>
          </cell>
          <cell r="H1298" t="str">
            <v>1661-5867</v>
          </cell>
          <cell r="I1298" t="str">
            <v>Chemistry and Materials Science</v>
          </cell>
        </row>
        <row r="1299">
          <cell r="A1299">
            <v>12631</v>
          </cell>
          <cell r="B1299" t="str">
            <v>Journal fÃ¼r Ã„sthetische Chirurgie</v>
          </cell>
          <cell r="D1299" t="str">
            <v>http://www.springerlink.com/openurl.asp?genre=journal&amp;issn=1867-4305</v>
          </cell>
          <cell r="E1299" t="str">
            <v>http://www.springerlink.com/content/121258</v>
          </cell>
          <cell r="F1299" t="str">
            <v>Springer Berlin / Heidelberg</v>
          </cell>
          <cell r="G1299" t="str">
            <v>1867-4305</v>
          </cell>
          <cell r="H1299" t="str">
            <v>1867-4313</v>
          </cell>
          <cell r="I1299" t="str">
            <v>Medicine &amp; Public Health</v>
          </cell>
        </row>
        <row r="1300">
          <cell r="A1300">
            <v>11416</v>
          </cell>
          <cell r="B1300" t="str">
            <v>Journal in Computer Virology</v>
          </cell>
          <cell r="D1300" t="str">
            <v>http://www.springerlink.com/openurl.asp?genre=journal&amp;issn=1772-9890</v>
          </cell>
          <cell r="E1300" t="str">
            <v>http://www.springerlink.com/content/119769</v>
          </cell>
          <cell r="F1300" t="str">
            <v>Springer Paris</v>
          </cell>
          <cell r="G1300" t="str">
            <v>1772-9890</v>
          </cell>
          <cell r="H1300" t="str">
            <v>1772-9904</v>
          </cell>
          <cell r="I1300" t="str">
            <v>Computer Science</v>
          </cell>
        </row>
        <row r="1301">
          <cell r="A1301">
            <v>10802</v>
          </cell>
          <cell r="B1301" t="str">
            <v>Journal of Abnormal Child Psychology</v>
          </cell>
          <cell r="D1301" t="str">
            <v>http://www.springerlink.com/openurl.asp?genre=journal&amp;issn=0091-0627</v>
          </cell>
          <cell r="E1301" t="str">
            <v>http://www.springerlink.com/content/104756</v>
          </cell>
          <cell r="F1301" t="str">
            <v>Springer Netherlands</v>
          </cell>
          <cell r="G1301" t="str">
            <v>0091-0627</v>
          </cell>
          <cell r="H1301" t="str">
            <v>1573-2835</v>
          </cell>
          <cell r="I1301" t="str">
            <v>Behavioral Science</v>
          </cell>
        </row>
        <row r="1302">
          <cell r="A1302">
            <v>10805</v>
          </cell>
          <cell r="B1302" t="str">
            <v>Journal of Academic Ethics</v>
          </cell>
          <cell r="D1302" t="str">
            <v>http://www.springerlink.com/openurl.asp?genre=journal&amp;issn=1570-1727</v>
          </cell>
          <cell r="E1302" t="str">
            <v>http://www.springerlink.com/content/111139</v>
          </cell>
          <cell r="F1302" t="str">
            <v>Springer Netherlands</v>
          </cell>
          <cell r="G1302" t="str">
            <v>1570-1727</v>
          </cell>
          <cell r="H1302" t="str">
            <v>1572-8544</v>
          </cell>
          <cell r="I1302" t="str">
            <v>Humanities, Social Sciences and Law</v>
          </cell>
        </row>
        <row r="1303">
          <cell r="A1303">
            <v>11726</v>
          </cell>
          <cell r="B1303" t="str">
            <v>Journal of Acupuncture and Tuina Science</v>
          </cell>
          <cell r="D1303" t="str">
            <v>http://www.springerlink.com/openurl.asp?genre=journal&amp;issn=1672-3597</v>
          </cell>
          <cell r="E1303" t="str">
            <v>http://www.springerlink.com/content/120309</v>
          </cell>
          <cell r="F1303" t="str">
            <v>Shanghai Research Institute of Acupuncture and Meridian Co-published with Springer-Verlag GmbH</v>
          </cell>
          <cell r="G1303" t="str">
            <v>1672-3597</v>
          </cell>
          <cell r="H1303" t="str">
            <v>1993-0399</v>
          </cell>
          <cell r="I1303" t="str">
            <v>Medicine</v>
          </cell>
        </row>
        <row r="1304">
          <cell r="A1304">
            <v>10804</v>
          </cell>
          <cell r="B1304" t="str">
            <v>Journal of Adult Development</v>
          </cell>
          <cell r="D1304" t="str">
            <v>http://www.springerlink.com/openurl.asp?genre=journal&amp;issn=1068-0667</v>
          </cell>
          <cell r="E1304" t="str">
            <v>http://www.springerlink.com/content/104885</v>
          </cell>
          <cell r="F1304" t="str">
            <v>Springer Netherlands</v>
          </cell>
          <cell r="G1304" t="str">
            <v>1068-0667</v>
          </cell>
          <cell r="H1304" t="str">
            <v>1573-3440</v>
          </cell>
          <cell r="I1304" t="str">
            <v>Behavioral Science</v>
          </cell>
        </row>
        <row r="1305">
          <cell r="A1305">
            <v>11287</v>
          </cell>
          <cell r="B1305" t="str">
            <v>Journal of Advancement in Medicine</v>
          </cell>
          <cell r="D1305" t="str">
            <v>http://www.springerlink.com/openurl.asp?genre=journal&amp;issn=0894-5888</v>
          </cell>
          <cell r="E1305" t="str">
            <v>http://www.springerlink.com/content/111884</v>
          </cell>
          <cell r="F1305" t="str">
            <v>Springer Netherlands</v>
          </cell>
          <cell r="G1305" t="str">
            <v>0894-5888</v>
          </cell>
          <cell r="H1305" t="str">
            <v>1573-9767</v>
          </cell>
          <cell r="I1305" t="str">
            <v>Behavioral Science</v>
          </cell>
        </row>
        <row r="1306">
          <cell r="A1306" t="str">
            <v>(No JEM no.)</v>
          </cell>
          <cell r="B1306" t="str">
            <v>Journal of African American Men</v>
          </cell>
          <cell r="D1306" t="str">
            <v>http://www.springerlink.com/openurl.asp?genre=journal&amp;issn=1081-1753</v>
          </cell>
          <cell r="E1306" t="str">
            <v>http://www.springerlink.com/content/109699</v>
          </cell>
          <cell r="F1306" t="str">
            <v>Springer New York</v>
          </cell>
          <cell r="G1306" t="str">
            <v>1081-1753</v>
          </cell>
          <cell r="I1306" t="str">
            <v>Social Sciences</v>
          </cell>
        </row>
        <row r="1307">
          <cell r="A1307">
            <v>12111</v>
          </cell>
          <cell r="B1307" t="str">
            <v>Journal of African American Studies</v>
          </cell>
          <cell r="D1307" t="str">
            <v>http://www.springerlink.com/openurl.asp?genre=journal&amp;issn=1559-1646</v>
          </cell>
          <cell r="E1307" t="str">
            <v>http://www.springerlink.com/content/112866</v>
          </cell>
          <cell r="F1307" t="str">
            <v>Springer New York</v>
          </cell>
          <cell r="G1307" t="str">
            <v>1559-1646</v>
          </cell>
          <cell r="H1307" t="str">
            <v>1936-4741</v>
          </cell>
          <cell r="I1307" t="str">
            <v>Social Sciences</v>
          </cell>
        </row>
        <row r="1308">
          <cell r="A1308">
            <v>10859</v>
          </cell>
          <cell r="B1308" t="str">
            <v>Journal of Aging and Identity</v>
          </cell>
          <cell r="D1308" t="str">
            <v>http://www.springerlink.com/openurl.asp?genre=journal&amp;issn=1087-3732</v>
          </cell>
          <cell r="E1308" t="str">
            <v>http://www.springerlink.com/content/104886</v>
          </cell>
          <cell r="F1308" t="str">
            <v>Springer Netherlands</v>
          </cell>
          <cell r="G1308" t="str">
            <v>1087-3732</v>
          </cell>
          <cell r="H1308" t="str">
            <v>1573-3491</v>
          </cell>
          <cell r="I1308" t="str">
            <v>Behavioral Science</v>
          </cell>
        </row>
        <row r="1309">
          <cell r="A1309">
            <v>10806</v>
          </cell>
          <cell r="B1309" t="str">
            <v>Journal of Agricultural and Environmental Ethics</v>
          </cell>
          <cell r="D1309" t="str">
            <v>http://www.springerlink.com/openurl.asp?genre=journal&amp;issn=1187-7863</v>
          </cell>
          <cell r="E1309" t="str">
            <v>http://www.springerlink.com/content/102919</v>
          </cell>
          <cell r="F1309" t="str">
            <v>Springer Netherlands</v>
          </cell>
          <cell r="G1309" t="str">
            <v>1187-7863</v>
          </cell>
          <cell r="H1309" t="str">
            <v>1573-322X</v>
          </cell>
          <cell r="I1309" t="str">
            <v>Earth and Environmental Science</v>
          </cell>
        </row>
        <row r="1310">
          <cell r="A1310">
            <v>13253</v>
          </cell>
          <cell r="B1310" t="str">
            <v>Journal of Agricultural, Biological, and Environmental Statistics</v>
          </cell>
          <cell r="D1310" t="str">
            <v>http://www.springerlink.com/openurl.asp?genre=journal&amp;issn=1085-7117</v>
          </cell>
          <cell r="E1310" t="str">
            <v>http://www.springerlink.com/content/121716</v>
          </cell>
          <cell r="F1310" t="str">
            <v>Springer New York</v>
          </cell>
          <cell r="G1310" t="str">
            <v>1085-7117</v>
          </cell>
          <cell r="H1310" t="str">
            <v>1537-2693</v>
          </cell>
          <cell r="I1310" t="str">
            <v>Statistics</v>
          </cell>
        </row>
        <row r="1311">
          <cell r="A1311">
            <v>10801</v>
          </cell>
          <cell r="B1311" t="str">
            <v>Journal of Algebraic Combinatorics</v>
          </cell>
          <cell r="D1311" t="str">
            <v>http://www.springerlink.com/openurl.asp?genre=journal&amp;issn=0925-9899</v>
          </cell>
          <cell r="E1311" t="str">
            <v>http://www.springerlink.com/content/100277</v>
          </cell>
          <cell r="F1311" t="str">
            <v>Springer U.S.</v>
          </cell>
          <cell r="G1311" t="str">
            <v>0925-9899</v>
          </cell>
          <cell r="H1311" t="str">
            <v>1572-9192</v>
          </cell>
          <cell r="I1311" t="str">
            <v>Mathematics and Statistics</v>
          </cell>
        </row>
        <row r="1312">
          <cell r="A1312">
            <v>12652</v>
          </cell>
          <cell r="B1312" t="str">
            <v>Journal of Ambient Intelligence and Humanized Computing</v>
          </cell>
          <cell r="D1312" t="str">
            <v>http://www.springerlink.com/openurl.asp?genre=journal&amp;issn=1868-5137</v>
          </cell>
          <cell r="E1312" t="str">
            <v>http://www.springerlink.com/content/121576</v>
          </cell>
          <cell r="F1312" t="str">
            <v>Springer Berlin / Heidelberg</v>
          </cell>
          <cell r="G1312" t="str">
            <v>1868-5137</v>
          </cell>
          <cell r="H1312" t="str">
            <v>1868-5145</v>
          </cell>
          <cell r="I1312" t="str">
            <v>Engineering</v>
          </cell>
        </row>
        <row r="1313">
          <cell r="A1313">
            <v>10809</v>
          </cell>
          <cell r="B1313" t="str">
            <v>Journal of Analytical Chemistry</v>
          </cell>
          <cell r="D1313" t="str">
            <v>http://www.springerlink.com/openurl.asp?genre=journal&amp;issn=1061-9348</v>
          </cell>
          <cell r="E1313" t="str">
            <v>http://www.springerlink.com/content/106287</v>
          </cell>
          <cell r="F1313" t="str">
            <v>MAIK Nauka/Interperiodica distributed exclusively by Springer Science+Business Media LLC.</v>
          </cell>
          <cell r="G1313" t="str">
            <v>1061-9348</v>
          </cell>
          <cell r="H1313" t="str">
            <v>1608-3199</v>
          </cell>
          <cell r="I1313" t="str">
            <v>Chemistry and Materials Science</v>
          </cell>
        </row>
        <row r="1314">
          <cell r="A1314">
            <v>540</v>
          </cell>
          <cell r="B1314" t="str">
            <v>Journal of Anesthesia</v>
          </cell>
          <cell r="D1314" t="str">
            <v>http://www.springerlink.com/openurl.asp?genre=journal&amp;issn=0913-8668</v>
          </cell>
          <cell r="E1314" t="str">
            <v>http://www.springerlink.com/content/103809</v>
          </cell>
          <cell r="F1314" t="str">
            <v>Springer Japan</v>
          </cell>
          <cell r="G1314" t="str">
            <v>0913-8668</v>
          </cell>
          <cell r="H1314" t="str">
            <v>1438-8359</v>
          </cell>
          <cell r="I1314" t="str">
            <v>Medicine</v>
          </cell>
        </row>
        <row r="1315">
          <cell r="A1315" t="e">
            <v>#N/A</v>
          </cell>
          <cell r="B1315" t="str">
            <v>Journal of Angiogenesis Research</v>
          </cell>
          <cell r="D1315" t="str">
            <v>http://www.springerlink.com/openurl.asp?genre=journal&amp;eissn=2040-2384</v>
          </cell>
          <cell r="E1315" t="str">
            <v>http://www.springerlink.com/content/122040</v>
          </cell>
          <cell r="F1315" t="str">
            <v>BioMed Central</v>
          </cell>
          <cell r="H1315" t="str">
            <v>2040-2384</v>
          </cell>
          <cell r="I1315" t="str">
            <v>Angiology</v>
          </cell>
        </row>
        <row r="1316">
          <cell r="A1316">
            <v>11754</v>
          </cell>
          <cell r="B1316" t="str">
            <v>Journal of Applied and Industrial Mathematics</v>
          </cell>
          <cell r="D1316" t="str">
            <v>http://www.springerlink.com/openurl.asp?genre=journal&amp;issn=1990-4789</v>
          </cell>
          <cell r="E1316" t="str">
            <v>http://www.springerlink.com/content/120583</v>
          </cell>
          <cell r="F1316" t="str">
            <v>MAIK Nauka/Interperiodica distributed exclusively by Springer Science+Business Media LLC.</v>
          </cell>
          <cell r="G1316" t="str">
            <v>1990-4789</v>
          </cell>
          <cell r="H1316" t="str">
            <v>1990-4797</v>
          </cell>
          <cell r="I1316" t="str">
            <v>Mathematics</v>
          </cell>
        </row>
        <row r="1317">
          <cell r="A1317">
            <v>10800</v>
          </cell>
          <cell r="B1317" t="str">
            <v>Journal of Applied Electrochemistry</v>
          </cell>
          <cell r="D1317" t="str">
            <v>http://www.springerlink.com/openurl.asp?genre=journal&amp;issn=0021-891X</v>
          </cell>
          <cell r="E1317" t="str">
            <v>http://www.springerlink.com/content/100178</v>
          </cell>
          <cell r="F1317" t="str">
            <v>Springer Netherlands</v>
          </cell>
          <cell r="G1317" t="str">
            <v>0021-891X</v>
          </cell>
          <cell r="H1317" t="str">
            <v>1572-8838</v>
          </cell>
          <cell r="I1317" t="str">
            <v>Chemistry and Materials Science</v>
          </cell>
        </row>
        <row r="1318">
          <cell r="A1318">
            <v>13353</v>
          </cell>
          <cell r="B1318" t="str">
            <v>Journal of Applied Genetics</v>
          </cell>
          <cell r="D1318" t="str">
            <v>http://www.springerlink.com/openurl.asp?genre=journal&amp;issn=1234-1983</v>
          </cell>
          <cell r="E1318" t="str">
            <v>http://www.springerlink.com/content/122120</v>
          </cell>
          <cell r="F1318" t="str">
            <v>Springer Berlin / Heidelberg</v>
          </cell>
          <cell r="G1318" t="str">
            <v>1234-1983</v>
          </cell>
          <cell r="H1318" t="str">
            <v>2190-3883</v>
          </cell>
          <cell r="I1318" t="str">
            <v>Human Genetics</v>
          </cell>
        </row>
        <row r="1319">
          <cell r="A1319">
            <v>12190</v>
          </cell>
          <cell r="B1319" t="str">
            <v>Journal of Applied Mathematics and Computing</v>
          </cell>
          <cell r="D1319" t="str">
            <v>http://www.springerlink.com/openurl.asp?genre=journal&amp;issn=1598-5865</v>
          </cell>
          <cell r="E1319" t="str">
            <v>http://www.springerlink.com/content/120918</v>
          </cell>
          <cell r="F1319" t="str">
            <v>Springer Berlin / Heidelberg</v>
          </cell>
          <cell r="G1319" t="str">
            <v>1598-5865</v>
          </cell>
          <cell r="H1319" t="str">
            <v>1865-2085</v>
          </cell>
          <cell r="I1319" t="str">
            <v>Mathematics</v>
          </cell>
        </row>
        <row r="1320">
          <cell r="A1320">
            <v>10808</v>
          </cell>
          <cell r="B1320" t="str">
            <v>Journal of Applied Mechanics and Technical Physics</v>
          </cell>
          <cell r="D1320" t="str">
            <v>http://www.springerlink.com/openurl.asp?genre=journal&amp;issn=0021-8944</v>
          </cell>
          <cell r="E1320" t="str">
            <v>http://www.springerlink.com/content/106474</v>
          </cell>
          <cell r="F1320" t="str">
            <v>Springer New York</v>
          </cell>
          <cell r="G1320" t="str">
            <v>0021-8944</v>
          </cell>
          <cell r="H1320" t="str">
            <v>1573-8620</v>
          </cell>
          <cell r="I1320" t="str">
            <v>Physics and Astronomy</v>
          </cell>
        </row>
        <row r="1321">
          <cell r="A1321">
            <v>12387</v>
          </cell>
          <cell r="B1321" t="str">
            <v>Journal of Applied Metalworking</v>
          </cell>
          <cell r="D1321" t="str">
            <v>http://www.springerlink.com/openurl.asp?genre=journal&amp;issn=0162-9700</v>
          </cell>
          <cell r="E1321" t="str">
            <v>http://www.springerlink.com/content/121224</v>
          </cell>
          <cell r="F1321" t="str">
            <v>Springer New York</v>
          </cell>
          <cell r="G1321" t="str">
            <v>0162-9700</v>
          </cell>
          <cell r="I1321" t="str">
            <v>Chemistry</v>
          </cell>
        </row>
        <row r="1322">
          <cell r="A1322">
            <v>10811</v>
          </cell>
          <cell r="B1322" t="str">
            <v>Journal of Applied Phycology</v>
          </cell>
          <cell r="D1322" t="str">
            <v>http://www.springerlink.com/openurl.asp?genre=journal&amp;issn=0921-8971</v>
          </cell>
          <cell r="E1322" t="str">
            <v>http://www.springerlink.com/content/100278</v>
          </cell>
          <cell r="F1322" t="str">
            <v>Springer Netherlands</v>
          </cell>
          <cell r="G1322" t="str">
            <v>0921-8971</v>
          </cell>
          <cell r="H1322" t="str">
            <v>1573-5176</v>
          </cell>
          <cell r="I1322" t="str">
            <v>Biomedical and Life Sciences</v>
          </cell>
        </row>
        <row r="1323">
          <cell r="A1323">
            <v>10810</v>
          </cell>
          <cell r="B1323" t="str">
            <v>Journal of Applied Psychoanalytic Studies</v>
          </cell>
          <cell r="D1323" t="str">
            <v>http://www.springerlink.com/openurl.asp?genre=journal&amp;issn=1521-1401</v>
          </cell>
          <cell r="E1323" t="str">
            <v>http://www.springerlink.com/content/104887</v>
          </cell>
          <cell r="F1323" t="str">
            <v>Springer Netherlands</v>
          </cell>
          <cell r="G1323" t="str">
            <v>1521-1401</v>
          </cell>
          <cell r="H1323" t="str">
            <v>1573-3459</v>
          </cell>
          <cell r="I1323" t="str">
            <v>Behavioral Science</v>
          </cell>
        </row>
        <row r="1324">
          <cell r="A1324">
            <v>10812</v>
          </cell>
          <cell r="B1324" t="str">
            <v>Journal of Applied Spectroscopy</v>
          </cell>
          <cell r="D1324" t="str">
            <v>http://www.springerlink.com/openurl.asp?genre=journal&amp;issn=0021-9037</v>
          </cell>
          <cell r="E1324" t="str">
            <v>http://www.springerlink.com/content/106475</v>
          </cell>
          <cell r="F1324" t="str">
            <v>Springer New York</v>
          </cell>
          <cell r="G1324" t="str">
            <v>0021-9037</v>
          </cell>
          <cell r="H1324" t="str">
            <v>1573-8647</v>
          </cell>
          <cell r="I1324" t="str">
            <v>Physics and Astronomy</v>
          </cell>
        </row>
        <row r="1325">
          <cell r="A1325" t="e">
            <v>#N/A</v>
          </cell>
          <cell r="B1325" t="str">
            <v>Journal of Applied Volcanology</v>
          </cell>
          <cell r="D1325" t="str">
            <v>http://www.springerlink.com/openurl.asp?genre=journal&amp;eissn=2191-5040</v>
          </cell>
          <cell r="E1325" t="str">
            <v>http://www.springerlink.com/content/122248</v>
          </cell>
          <cell r="F1325" t="str">
            <v>Springer Berlin / Heidelberg</v>
          </cell>
          <cell r="H1325" t="str">
            <v>2191-5040</v>
          </cell>
          <cell r="I1325" t="str">
            <v>Geology</v>
          </cell>
        </row>
        <row r="1326">
          <cell r="A1326">
            <v>10813</v>
          </cell>
          <cell r="B1326" t="str">
            <v>Journal of Aquatic Ecosystem Stress and Recovery (Formerly Journal of Aquatic Ecosystem Health)</v>
          </cell>
          <cell r="D1326" t="str">
            <v>http://www.springerlink.com/openurl.asp?genre=journal&amp;issn=1386-1980</v>
          </cell>
          <cell r="E1326" t="str">
            <v>http://www.springerlink.com/content/102920</v>
          </cell>
          <cell r="F1326" t="str">
            <v>Springer Netherlands</v>
          </cell>
          <cell r="G1326" t="str">
            <v>1386-1980</v>
          </cell>
          <cell r="H1326" t="str">
            <v>1573-5141</v>
          </cell>
          <cell r="I1326" t="str">
            <v>Biomedical and Life Sciences</v>
          </cell>
        </row>
        <row r="1327">
          <cell r="A1327">
            <v>10816</v>
          </cell>
          <cell r="B1327" t="str">
            <v>Journal of Archaeological Method and Theory</v>
          </cell>
          <cell r="D1327" t="str">
            <v>http://www.springerlink.com/openurl.asp?genre=journal&amp;issn=1072-5369</v>
          </cell>
          <cell r="E1327" t="str">
            <v>http://www.springerlink.com/content/104888</v>
          </cell>
          <cell r="F1327" t="str">
            <v>Springer Netherlands</v>
          </cell>
          <cell r="G1327" t="str">
            <v>1072-5369</v>
          </cell>
          <cell r="H1327" t="str">
            <v>1573-7764</v>
          </cell>
          <cell r="I1327" t="str">
            <v>Humanities, Social Sciences and Law</v>
          </cell>
        </row>
        <row r="1328">
          <cell r="A1328">
            <v>10814</v>
          </cell>
          <cell r="B1328" t="str">
            <v>Journal of Archaeological Research</v>
          </cell>
          <cell r="D1328" t="str">
            <v>http://www.springerlink.com/openurl.asp?genre=journal&amp;issn=1059-0161</v>
          </cell>
          <cell r="E1328" t="str">
            <v>http://www.springerlink.com/content/104889</v>
          </cell>
          <cell r="F1328" t="str">
            <v>Springer Netherlands</v>
          </cell>
          <cell r="G1328" t="str">
            <v>1059-0161</v>
          </cell>
          <cell r="H1328" t="str">
            <v>1573-7756</v>
          </cell>
          <cell r="I1328" t="str">
            <v>Humanities, Social Sciences and Law</v>
          </cell>
        </row>
        <row r="1329">
          <cell r="A1329">
            <v>10047</v>
          </cell>
          <cell r="B1329" t="str">
            <v>Journal of Artificial Organs</v>
          </cell>
          <cell r="D1329" t="str">
            <v>http://www.springerlink.com/openurl.asp?genre=journal&amp;issn=1434-7229</v>
          </cell>
          <cell r="E1329" t="str">
            <v>http://www.springerlink.com/content/103881</v>
          </cell>
          <cell r="F1329" t="str">
            <v>Springer Japan</v>
          </cell>
          <cell r="G1329" t="str">
            <v>1434-7229</v>
          </cell>
          <cell r="H1329" t="str">
            <v>1619-0904</v>
          </cell>
          <cell r="I1329" t="str">
            <v>Medicine</v>
          </cell>
        </row>
        <row r="1330">
          <cell r="A1330">
            <v>10815</v>
          </cell>
          <cell r="B1330" t="str">
            <v>Journal of Assisted Reproduction and Genetics</v>
          </cell>
          <cell r="D1330" t="str">
            <v>http://www.springerlink.com/openurl.asp?genre=journal&amp;issn=1058-0468</v>
          </cell>
          <cell r="E1330" t="str">
            <v>http://www.springerlink.com/content/104689</v>
          </cell>
          <cell r="F1330" t="str">
            <v>Springer Netherlands</v>
          </cell>
          <cell r="G1330" t="str">
            <v>1058-0468</v>
          </cell>
          <cell r="H1330" t="str">
            <v>1573-7330</v>
          </cell>
          <cell r="I1330" t="str">
            <v>Biomedical and Life Sciences</v>
          </cell>
        </row>
        <row r="1331">
          <cell r="A1331">
            <v>12036</v>
          </cell>
          <cell r="B1331" t="str">
            <v>Journal of Astrophysics and Astronomy</v>
          </cell>
          <cell r="D1331" t="str">
            <v>http://www.springerlink.com/openurl.asp?genre=journal&amp;issn=0250-6335</v>
          </cell>
          <cell r="E1331" t="str">
            <v>http://www.springerlink.com/content/120417</v>
          </cell>
          <cell r="F1331" t="str">
            <v>Springer India, in co-publication with Indian Academy of Sciences</v>
          </cell>
          <cell r="G1331" t="str">
            <v>0250-6335</v>
          </cell>
          <cell r="H1331" t="str">
            <v>0973-7758</v>
          </cell>
          <cell r="I1331" t="str">
            <v>Physics and Astronomy</v>
          </cell>
        </row>
        <row r="1332">
          <cell r="A1332">
            <v>10874</v>
          </cell>
          <cell r="B1332" t="str">
            <v>Journal of Atmospheric Chemistry</v>
          </cell>
          <cell r="D1332" t="str">
            <v>http://www.springerlink.com/openurl.asp?genre=journal&amp;issn=0167-7764</v>
          </cell>
          <cell r="E1332" t="str">
            <v>http://www.springerlink.com/content/100279</v>
          </cell>
          <cell r="F1332" t="str">
            <v>Springer Netherlands</v>
          </cell>
          <cell r="G1332" t="str">
            <v>0167-7764</v>
          </cell>
          <cell r="H1332" t="str">
            <v>1573-0662</v>
          </cell>
          <cell r="I1332" t="str">
            <v>Earth and Environmental Science</v>
          </cell>
        </row>
        <row r="1333">
          <cell r="A1333">
            <v>10803</v>
          </cell>
          <cell r="B1333" t="str">
            <v>Journal of Autism and Developmental Disorders</v>
          </cell>
          <cell r="D1333" t="str">
            <v>http://www.springerlink.com/openurl.asp?genre=journal&amp;issn=0162-3257</v>
          </cell>
          <cell r="E1333" t="str">
            <v>http://www.springerlink.com/content/104757</v>
          </cell>
          <cell r="F1333" t="str">
            <v>Springer Netherlands</v>
          </cell>
          <cell r="G1333" t="str">
            <v>0162-3257</v>
          </cell>
          <cell r="H1333" t="str">
            <v>1573-3432</v>
          </cell>
          <cell r="I1333" t="str">
            <v>Behavioral Science</v>
          </cell>
        </row>
        <row r="1334">
          <cell r="A1334">
            <v>10817</v>
          </cell>
          <cell r="B1334" t="str">
            <v>Journal of Automated Reasoning</v>
          </cell>
          <cell r="D1334" t="str">
            <v>http://www.springerlink.com/openurl.asp?genre=journal&amp;issn=0168-7433</v>
          </cell>
          <cell r="E1334" t="str">
            <v>http://www.springerlink.com/content/100280</v>
          </cell>
          <cell r="F1334" t="str">
            <v>Springer Netherlands</v>
          </cell>
          <cell r="G1334" t="str">
            <v>0168-7433</v>
          </cell>
          <cell r="H1334" t="str">
            <v>1573-0670</v>
          </cell>
          <cell r="I1334" t="str">
            <v>Computer Science</v>
          </cell>
        </row>
        <row r="1335">
          <cell r="A1335">
            <v>10864</v>
          </cell>
          <cell r="B1335" t="str">
            <v>Journal of Behavioral Education</v>
          </cell>
          <cell r="D1335" t="str">
            <v>http://www.springerlink.com/openurl.asp?genre=journal&amp;issn=1053-0819</v>
          </cell>
          <cell r="E1335" t="str">
            <v>http://www.springerlink.com/content/105719</v>
          </cell>
          <cell r="F1335" t="str">
            <v>Springer Netherlands</v>
          </cell>
          <cell r="G1335" t="str">
            <v>1053-0819</v>
          </cell>
          <cell r="H1335" t="str">
            <v>1573-3513</v>
          </cell>
          <cell r="I1335" t="str">
            <v>Behavioral Science</v>
          </cell>
        </row>
        <row r="1336">
          <cell r="A1336">
            <v>11414</v>
          </cell>
          <cell r="B1336" t="str">
            <v>The Journal of Behavioral Health Services and Research</v>
          </cell>
          <cell r="D1336" t="str">
            <v>http://www.springerlink.com/openurl.asp?genre=journal&amp;issn=1094-3412</v>
          </cell>
          <cell r="E1336" t="str">
            <v>http://www.springerlink.com/content/119906</v>
          </cell>
          <cell r="F1336" t="str">
            <v>Springer New York</v>
          </cell>
          <cell r="G1336" t="str">
            <v>1094-3412</v>
          </cell>
          <cell r="H1336" t="str">
            <v>1556-3308</v>
          </cell>
          <cell r="I1336" t="str">
            <v>Behavioral Science</v>
          </cell>
        </row>
        <row r="1337">
          <cell r="A1337">
            <v>10865</v>
          </cell>
          <cell r="B1337" t="str">
            <v>Journal of Behavioral Medicine</v>
          </cell>
          <cell r="D1337" t="str">
            <v>http://www.springerlink.com/openurl.asp?genre=journal&amp;issn=0160-7715</v>
          </cell>
          <cell r="E1337" t="str">
            <v>http://www.springerlink.com/content/101595</v>
          </cell>
          <cell r="F1337" t="str">
            <v>Springer Netherlands</v>
          </cell>
          <cell r="G1337" t="str">
            <v>0160-7715</v>
          </cell>
          <cell r="H1337" t="str">
            <v>1573-3521</v>
          </cell>
          <cell r="I1337" t="str">
            <v>Behavioral Science</v>
          </cell>
        </row>
        <row r="1338">
          <cell r="A1338">
            <v>10818</v>
          </cell>
          <cell r="B1338" t="str">
            <v>Journal of Bioeconomics</v>
          </cell>
          <cell r="D1338" t="str">
            <v>http://www.springerlink.com/openurl.asp?genre=journal&amp;issn=1387-6996</v>
          </cell>
          <cell r="E1338" t="str">
            <v>http://www.springerlink.com/content/103315</v>
          </cell>
          <cell r="F1338" t="str">
            <v>Springer Netherlands</v>
          </cell>
          <cell r="G1338" t="str">
            <v>1387-6996</v>
          </cell>
          <cell r="H1338" t="str">
            <v>1573-6989</v>
          </cell>
          <cell r="I1338" t="str">
            <v>Business and Economics</v>
          </cell>
        </row>
        <row r="1339">
          <cell r="A1339">
            <v>10863</v>
          </cell>
          <cell r="B1339" t="str">
            <v>Journal of Bioenergetics and Biomembranes</v>
          </cell>
          <cell r="D1339" t="str">
            <v>http://www.springerlink.com/openurl.asp?genre=journal&amp;issn=0145-479X</v>
          </cell>
          <cell r="E1339" t="str">
            <v>http://www.springerlink.com/content/102584</v>
          </cell>
          <cell r="F1339" t="str">
            <v>Springer New York</v>
          </cell>
          <cell r="G1339" t="str">
            <v>0145-479X</v>
          </cell>
          <cell r="H1339" t="str">
            <v>1573-6881</v>
          </cell>
          <cell r="I1339" t="str">
            <v>Biomedical and Life Sciences</v>
          </cell>
        </row>
        <row r="1340">
          <cell r="A1340">
            <v>11673</v>
          </cell>
          <cell r="B1340" t="str">
            <v>Journal of Bioethical Inquiry</v>
          </cell>
          <cell r="D1340" t="str">
            <v>http://www.springerlink.com/openurl.asp?genre=journal&amp;issn=1176-7529</v>
          </cell>
          <cell r="E1340" t="str">
            <v>http://www.springerlink.com/content/120203</v>
          </cell>
          <cell r="F1340" t="str">
            <v>Springer Netherlands</v>
          </cell>
          <cell r="G1340" t="str">
            <v>1176-7529</v>
          </cell>
          <cell r="H1340" t="str">
            <v>1872-4353</v>
          </cell>
          <cell r="I1340" t="str">
            <v>Medicine</v>
          </cell>
        </row>
        <row r="1341">
          <cell r="A1341" t="e">
            <v>#N/A</v>
          </cell>
          <cell r="B1341" t="str">
            <v>Journal of Biological Engineering</v>
          </cell>
          <cell r="D1341" t="str">
            <v>http://www.springerlink.com/openurl.asp?genre=journal&amp;eissn=1754-1611</v>
          </cell>
          <cell r="E1341" t="str">
            <v>http://www.springerlink.com/content/122002</v>
          </cell>
          <cell r="F1341" t="str">
            <v>BioMed Central</v>
          </cell>
          <cell r="H1341" t="str">
            <v>1754-1611</v>
          </cell>
          <cell r="I1341" t="str">
            <v>Biotechnology</v>
          </cell>
        </row>
        <row r="1342">
          <cell r="A1342">
            <v>775</v>
          </cell>
          <cell r="B1342" t="str">
            <v>Journal of Biological Inorganic Chemistry</v>
          </cell>
          <cell r="D1342" t="str">
            <v>http://www.springerlink.com/openurl.asp?genre=journal&amp;issn=0949-8257</v>
          </cell>
          <cell r="E1342" t="str">
            <v>http://www.springerlink.com/content/100422</v>
          </cell>
          <cell r="F1342" t="str">
            <v>Springer Berlin / Heidelberg</v>
          </cell>
          <cell r="G1342" t="str">
            <v>0949-8257</v>
          </cell>
          <cell r="H1342" t="str">
            <v>1432-1327</v>
          </cell>
          <cell r="I1342" t="str">
            <v>Biomedical and Life Sciences</v>
          </cell>
        </row>
        <row r="1343">
          <cell r="A1343">
            <v>10867</v>
          </cell>
          <cell r="B1343" t="str">
            <v>Journal of Biological Physics</v>
          </cell>
          <cell r="D1343" t="str">
            <v>http://www.springerlink.com/openurl.asp?genre=journal&amp;issn=0092-0606</v>
          </cell>
          <cell r="E1343" t="str">
            <v>http://www.springerlink.com/content/102921</v>
          </cell>
          <cell r="F1343" t="str">
            <v>Springer Netherlands</v>
          </cell>
          <cell r="G1343" t="str">
            <v>0092-0606</v>
          </cell>
          <cell r="H1343" t="str">
            <v>1573-0689</v>
          </cell>
          <cell r="I1343" t="str">
            <v>Physics and Astronomy</v>
          </cell>
        </row>
        <row r="1344">
          <cell r="A1344" t="e">
            <v>#N/A</v>
          </cell>
          <cell r="B1344" t="str">
            <v>Journal of Biology</v>
          </cell>
          <cell r="D1344" t="str">
            <v>http://www.springerlink.com/openurl.asp?genre=journal&amp;eissn=1475-4924</v>
          </cell>
          <cell r="E1344" t="str">
            <v>http://www.springerlink.com/content/122021</v>
          </cell>
          <cell r="F1344" t="str">
            <v>BioMed Central</v>
          </cell>
          <cell r="H1344" t="str">
            <v>1475-4924</v>
          </cell>
          <cell r="I1344" t="str">
            <v>Life Sciences</v>
          </cell>
        </row>
        <row r="1345">
          <cell r="A1345">
            <v>11373</v>
          </cell>
          <cell r="B1345" t="str">
            <v>Journal of Biomedical Science</v>
          </cell>
          <cell r="D1345" t="str">
            <v>http://www.springerlink.com/openurl.asp?genre=journal&amp;issn=1021-7770</v>
          </cell>
          <cell r="E1345" t="str">
            <v>http://www.springerlink.com/content/112912</v>
          </cell>
          <cell r="F1345" t="str">
            <v>Springer Netherlands</v>
          </cell>
          <cell r="G1345" t="str">
            <v>1021-7770</v>
          </cell>
          <cell r="I1345" t="str">
            <v>Biomedical and Life Sciences</v>
          </cell>
        </row>
        <row r="1346">
          <cell r="A1346">
            <v>11373</v>
          </cell>
          <cell r="B1346" t="str">
            <v>Journal of Biomedical Science</v>
          </cell>
          <cell r="D1346" t="str">
            <v>http://www.springerlink.com/openurl.asp?genre=journal&amp;eissn=1423-0127</v>
          </cell>
          <cell r="E1346" t="str">
            <v>http://www.springerlink.com/content/121905</v>
          </cell>
          <cell r="F1346" t="str">
            <v>BioMed Central</v>
          </cell>
          <cell r="H1346" t="str">
            <v>1423-0127</v>
          </cell>
          <cell r="I1346" t="str">
            <v>Biomedicine</v>
          </cell>
        </row>
        <row r="1347">
          <cell r="A1347">
            <v>10858</v>
          </cell>
          <cell r="B1347" t="str">
            <v>Journal of Biomolecular NMR</v>
          </cell>
          <cell r="D1347" t="str">
            <v>http://www.springerlink.com/openurl.asp?genre=journal&amp;issn=0925-2738</v>
          </cell>
          <cell r="E1347" t="str">
            <v>http://www.springerlink.com/content/102922</v>
          </cell>
          <cell r="F1347" t="str">
            <v>Springer Netherlands</v>
          </cell>
          <cell r="G1347" t="str">
            <v>0925-2738</v>
          </cell>
          <cell r="H1347" t="str">
            <v>1573-5001</v>
          </cell>
          <cell r="I1347" t="str">
            <v>Biomedical and Life Sciences</v>
          </cell>
        </row>
        <row r="1348">
          <cell r="A1348">
            <v>12573</v>
          </cell>
          <cell r="B1348" t="str">
            <v>Journal of Biorheology</v>
          </cell>
          <cell r="D1348" t="str">
            <v>http://www.springerlink.com/openurl.asp?genre=journal&amp;issn=1867-0466</v>
          </cell>
          <cell r="E1348" t="str">
            <v>http://www.springerlink.com/content/121304</v>
          </cell>
          <cell r="F1348" t="str">
            <v>Springer Japan</v>
          </cell>
          <cell r="G1348" t="str">
            <v>1867-0466</v>
          </cell>
          <cell r="H1348" t="str">
            <v>1867-0474</v>
          </cell>
          <cell r="I1348" t="str">
            <v>Engineering</v>
          </cell>
        </row>
        <row r="1349">
          <cell r="A1349">
            <v>12038</v>
          </cell>
          <cell r="B1349" t="str">
            <v>Journal of Biosciences</v>
          </cell>
          <cell r="D1349" t="str">
            <v>http://www.springerlink.com/openurl.asp?genre=journal&amp;issn=0250-5991</v>
          </cell>
          <cell r="E1349" t="str">
            <v>http://www.springerlink.com/content/120418</v>
          </cell>
          <cell r="F1349" t="str">
            <v>Springer India, in co-publication with Indian Academy of Sciences</v>
          </cell>
          <cell r="G1349" t="str">
            <v>0250-5991</v>
          </cell>
          <cell r="H1349" t="str">
            <v>0973-7138</v>
          </cell>
          <cell r="I1349" t="str">
            <v>Biomedical and Life Sciences</v>
          </cell>
        </row>
        <row r="1350">
          <cell r="A1350">
            <v>774</v>
          </cell>
          <cell r="B1350" t="str">
            <v>Journal of Bone and Mineral Metabolism</v>
          </cell>
          <cell r="D1350" t="str">
            <v>http://www.springerlink.com/openurl.asp?genre=journal&amp;issn=0914-8779</v>
          </cell>
          <cell r="E1350" t="str">
            <v>http://www.springerlink.com/content/101814</v>
          </cell>
          <cell r="F1350" t="str">
            <v>Springer Japan</v>
          </cell>
          <cell r="G1350" t="str">
            <v>0914-8779</v>
          </cell>
          <cell r="H1350" t="str">
            <v>1435-5604</v>
          </cell>
          <cell r="I1350" t="str">
            <v>Medicine</v>
          </cell>
        </row>
        <row r="1351">
          <cell r="A1351" t="e">
            <v>#N/A</v>
          </cell>
          <cell r="B1351" t="str">
            <v>Journal of Brachial Plexus and Peripheral Nerve Injury</v>
          </cell>
          <cell r="D1351" t="str">
            <v>http://www.springerlink.com/openurl.asp?genre=journal&amp;eissn=1749-7221</v>
          </cell>
          <cell r="E1351" t="str">
            <v>http://www.springerlink.com/content/121976</v>
          </cell>
          <cell r="F1351" t="str">
            <v>BioMed Central</v>
          </cell>
          <cell r="H1351" t="str">
            <v>1749-7221</v>
          </cell>
          <cell r="I1351" t="str">
            <v>Neurology</v>
          </cell>
        </row>
        <row r="1352">
          <cell r="A1352">
            <v>10869</v>
          </cell>
          <cell r="B1352" t="str">
            <v>Journal of Business and Psychology</v>
          </cell>
          <cell r="D1352" t="str">
            <v>http://www.springerlink.com/openurl.asp?genre=journal&amp;issn=0889-3268</v>
          </cell>
          <cell r="E1352" t="str">
            <v>http://www.springerlink.com/content/104891</v>
          </cell>
          <cell r="F1352" t="str">
            <v>Springer Netherlands</v>
          </cell>
          <cell r="G1352" t="str">
            <v>0889-3268</v>
          </cell>
          <cell r="H1352" t="str">
            <v>1573-353X</v>
          </cell>
          <cell r="I1352" t="str">
            <v>Business and Economics</v>
          </cell>
        </row>
        <row r="1353">
          <cell r="A1353">
            <v>10551</v>
          </cell>
          <cell r="B1353" t="str">
            <v>Journal of Business Ethics</v>
          </cell>
          <cell r="D1353" t="str">
            <v>http://www.springerlink.com/openurl.asp?genre=journal&amp;issn=0167-4544</v>
          </cell>
          <cell r="E1353" t="str">
            <v>http://www.springerlink.com/content/100281</v>
          </cell>
          <cell r="F1353" t="str">
            <v>Springer Netherlands</v>
          </cell>
          <cell r="G1353" t="str">
            <v>0167-4544</v>
          </cell>
          <cell r="H1353" t="str">
            <v>1573-0697</v>
          </cell>
          <cell r="I1353" t="str">
            <v>Business and Economics</v>
          </cell>
        </row>
        <row r="1354">
          <cell r="A1354">
            <v>12087</v>
          </cell>
          <cell r="B1354" t="str">
            <v>Journal of Business Market Management</v>
          </cell>
          <cell r="D1354" t="str">
            <v>http://www.springerlink.com/openurl.asp?genre=journal&amp;issn=1864-0753</v>
          </cell>
          <cell r="E1354" t="str">
            <v>http://www.springerlink.com/content/120497</v>
          </cell>
          <cell r="F1354" t="str">
            <v>Gabler Verlag</v>
          </cell>
          <cell r="G1354" t="str">
            <v>1864-0753</v>
          </cell>
          <cell r="H1354" t="str">
            <v>1864-0761</v>
          </cell>
          <cell r="I1354" t="str">
            <v>Business and Economics</v>
          </cell>
        </row>
        <row r="1355">
          <cell r="A1355" t="e">
            <v>#N/A</v>
          </cell>
          <cell r="B1355" t="str">
            <v>Journal of Cachexia, Sarcopenia and Muscle</v>
          </cell>
          <cell r="D1355" t="str">
            <v>http://www.springerlink.com/openurl.asp?genre=journal&amp;issn=2190-5991</v>
          </cell>
          <cell r="E1355" t="str">
            <v>http://www.springerlink.com/content/122066</v>
          </cell>
          <cell r="F1355" t="str">
            <v>Springer Berlin / Heidelberg</v>
          </cell>
          <cell r="G1355" t="str">
            <v>2190-5991</v>
          </cell>
          <cell r="H1355" t="str">
            <v>2190-6009</v>
          </cell>
          <cell r="I1355" t="str">
            <v>Internal Medicine</v>
          </cell>
        </row>
        <row r="1356">
          <cell r="A1356">
            <v>13187</v>
          </cell>
          <cell r="B1356" t="str">
            <v>Journal of Cancer Education</v>
          </cell>
          <cell r="D1356" t="str">
            <v>http://www.springerlink.com/openurl.asp?genre=journal&amp;issn=0885-8195</v>
          </cell>
          <cell r="E1356" t="str">
            <v>http://www.springerlink.com/content/121578</v>
          </cell>
          <cell r="F1356" t="str">
            <v>Springer New York</v>
          </cell>
          <cell r="G1356" t="str">
            <v>0885-8195</v>
          </cell>
          <cell r="H1356" t="str">
            <v>1543-0154</v>
          </cell>
          <cell r="I1356" t="str">
            <v>Biomedicine</v>
          </cell>
        </row>
        <row r="1357">
          <cell r="A1357">
            <v>432</v>
          </cell>
          <cell r="B1357" t="str">
            <v>Journal of Cancer Research and Clinical Oncology</v>
          </cell>
          <cell r="D1357" t="str">
            <v>http://www.springerlink.com/openurl.asp?genre=journal&amp;issn=0171-5216</v>
          </cell>
          <cell r="E1357" t="str">
            <v>http://www.springerlink.com/content/101168</v>
          </cell>
          <cell r="F1357" t="str">
            <v>Springer Berlin / Heidelberg</v>
          </cell>
          <cell r="G1357" t="str">
            <v>0171-5216</v>
          </cell>
          <cell r="H1357" t="str">
            <v>1432-1335</v>
          </cell>
          <cell r="I1357" t="str">
            <v>Medicine</v>
          </cell>
        </row>
        <row r="1358">
          <cell r="A1358">
            <v>11764</v>
          </cell>
          <cell r="B1358" t="str">
            <v>Journal of Cancer Survivorship</v>
          </cell>
          <cell r="D1358" t="str">
            <v>http://www.springerlink.com/openurl.asp?genre=journal&amp;issn=1932-2259</v>
          </cell>
          <cell r="E1358" t="str">
            <v>http://www.springerlink.com/content/120335</v>
          </cell>
          <cell r="F1358" t="str">
            <v>Springer New York</v>
          </cell>
          <cell r="G1358" t="str">
            <v>1932-2259</v>
          </cell>
          <cell r="H1358" t="str">
            <v>1932-2267</v>
          </cell>
          <cell r="I1358" t="str">
            <v>Medicine</v>
          </cell>
        </row>
        <row r="1359">
          <cell r="A1359" t="e">
            <v>#N/A</v>
          </cell>
          <cell r="B1359" t="str">
            <v>Journal of Cardiothoracic Surgery</v>
          </cell>
          <cell r="D1359" t="str">
            <v>http://www.springerlink.com/openurl.asp?genre=journal&amp;eissn=1749-8090</v>
          </cell>
          <cell r="E1359" t="str">
            <v>http://www.springerlink.com/content/121985</v>
          </cell>
          <cell r="F1359" t="str">
            <v>BioMed Central</v>
          </cell>
          <cell r="H1359" t="str">
            <v>1749-8090</v>
          </cell>
          <cell r="I1359" t="str">
            <v>Cardiac Surgery</v>
          </cell>
        </row>
        <row r="1360">
          <cell r="A1360" t="e">
            <v>#N/A</v>
          </cell>
          <cell r="B1360" t="str">
            <v>Journal of Cardiovascular Magnetic Resonance</v>
          </cell>
          <cell r="D1360" t="str">
            <v>http://www.springerlink.com/openurl.asp?genre=journal&amp;eissn=1532-429X</v>
          </cell>
          <cell r="E1360" t="str">
            <v>http://www.springerlink.com/content/121942</v>
          </cell>
          <cell r="F1360" t="str">
            <v>BioMed Central</v>
          </cell>
          <cell r="H1360" t="str">
            <v>1532-429X</v>
          </cell>
          <cell r="I1360" t="str">
            <v>Angiology</v>
          </cell>
        </row>
        <row r="1361">
          <cell r="A1361">
            <v>12265</v>
          </cell>
          <cell r="B1361" t="str">
            <v>Journal of Cardiovascular Translational Research</v>
          </cell>
          <cell r="D1361" t="str">
            <v>http://www.springerlink.com/openurl.asp?genre=journal&amp;issn=1937-5387</v>
          </cell>
          <cell r="E1361" t="str">
            <v>http://www.springerlink.com/content/121000</v>
          </cell>
          <cell r="F1361" t="str">
            <v>Springer New York</v>
          </cell>
          <cell r="G1361" t="str">
            <v>1937-5387</v>
          </cell>
          <cell r="H1361" t="str">
            <v>1937-5395</v>
          </cell>
          <cell r="I1361" t="str">
            <v>Medicine &amp; Public Health</v>
          </cell>
        </row>
        <row r="1362">
          <cell r="A1362">
            <v>10871</v>
          </cell>
          <cell r="B1362" t="str">
            <v>Journal of Career Development</v>
          </cell>
          <cell r="D1362" t="str">
            <v>http://www.springerlink.com/openurl.asp?genre=journal&amp;issn=0894-8453</v>
          </cell>
          <cell r="E1362" t="str">
            <v>http://www.springerlink.com/content/105546</v>
          </cell>
          <cell r="F1362" t="str">
            <v>Springer Netherlands</v>
          </cell>
          <cell r="G1362" t="str">
            <v>0894-8453</v>
          </cell>
          <cell r="H1362" t="str">
            <v>1573-3548</v>
          </cell>
          <cell r="I1362" t="str">
            <v>Business and Economics</v>
          </cell>
        </row>
        <row r="1363">
          <cell r="A1363">
            <v>12079</v>
          </cell>
          <cell r="B1363" t="str">
            <v>Journal of Cell Communication and Signaling</v>
          </cell>
          <cell r="D1363" t="str">
            <v>http://www.springerlink.com/openurl.asp?genre=journal&amp;issn=1873-9601</v>
          </cell>
          <cell r="E1363" t="str">
            <v>http://www.springerlink.com/content/120578</v>
          </cell>
          <cell r="F1363" t="str">
            <v>Springer Netherlands</v>
          </cell>
          <cell r="G1363" t="str">
            <v>1873-9601</v>
          </cell>
          <cell r="H1363" t="str">
            <v>1873-961X</v>
          </cell>
          <cell r="I1363" t="str">
            <v>Biomedical and Life Sciences</v>
          </cell>
        </row>
        <row r="1364">
          <cell r="A1364">
            <v>11771</v>
          </cell>
          <cell r="B1364" t="str">
            <v>Journal of Central South University of Technology</v>
          </cell>
          <cell r="D1364" t="str">
            <v>http://www.springerlink.com/openurl.asp?genre=journal&amp;issn=1005-9784</v>
          </cell>
          <cell r="E1364" t="str">
            <v>http://www.springerlink.com/content/120426</v>
          </cell>
          <cell r="F1364" t="str">
            <v>Central South University, co-published with Springer</v>
          </cell>
          <cell r="G1364" t="str">
            <v>1005-9784</v>
          </cell>
          <cell r="H1364" t="str">
            <v>1993-0666</v>
          </cell>
          <cell r="I1364" t="str">
            <v>Engineering</v>
          </cell>
        </row>
        <row r="1365">
          <cell r="A1365">
            <v>12154</v>
          </cell>
          <cell r="B1365" t="str">
            <v>Journal of Chemical Biology</v>
          </cell>
          <cell r="D1365" t="str">
            <v>http://www.springerlink.com/openurl.asp?genre=journal&amp;issn=1864-6158</v>
          </cell>
          <cell r="E1365" t="str">
            <v>http://www.springerlink.com/content/120990</v>
          </cell>
          <cell r="F1365" t="str">
            <v>Springer Berlin / Heidelberg</v>
          </cell>
          <cell r="G1365" t="str">
            <v>1864-6158</v>
          </cell>
          <cell r="H1365" t="str">
            <v>1864-6166</v>
          </cell>
          <cell r="I1365" t="str">
            <v>Life Sciences</v>
          </cell>
        </row>
        <row r="1366">
          <cell r="A1366">
            <v>10870</v>
          </cell>
          <cell r="B1366" t="str">
            <v>Journal of Chemical Crystallography</v>
          </cell>
          <cell r="D1366" t="str">
            <v>http://www.springerlink.com/openurl.asp?genre=journal&amp;issn=1074-1542</v>
          </cell>
          <cell r="E1366" t="str">
            <v>http://www.springerlink.com/content/102585</v>
          </cell>
          <cell r="F1366" t="str">
            <v>Springer Netherlands</v>
          </cell>
          <cell r="G1366" t="str">
            <v>1074-1542</v>
          </cell>
          <cell r="H1366" t="str">
            <v>1572-8854</v>
          </cell>
          <cell r="I1366" t="str">
            <v>Chemistry and Materials Science</v>
          </cell>
        </row>
        <row r="1367">
          <cell r="A1367">
            <v>10886</v>
          </cell>
          <cell r="B1367" t="str">
            <v>Journal of Chemical Ecology</v>
          </cell>
          <cell r="D1367" t="str">
            <v>http://www.springerlink.com/openurl.asp?genre=journal&amp;issn=0098-0331</v>
          </cell>
          <cell r="E1367" t="str">
            <v>http://www.springerlink.com/content/104273</v>
          </cell>
          <cell r="F1367" t="str">
            <v>Springer Netherlands</v>
          </cell>
          <cell r="G1367" t="str">
            <v>0098-0331</v>
          </cell>
          <cell r="H1367" t="str">
            <v>1573-1561</v>
          </cell>
          <cell r="I1367" t="str">
            <v>Earth and Environmental Science</v>
          </cell>
        </row>
        <row r="1368">
          <cell r="A1368">
            <v>12039</v>
          </cell>
          <cell r="B1368" t="str">
            <v>Journal of Chemical Sciences</v>
          </cell>
          <cell r="D1368" t="str">
            <v>http://www.springerlink.com/openurl.asp?genre=journal&amp;issn=0974-3626</v>
          </cell>
          <cell r="E1368" t="str">
            <v>http://www.springerlink.com/content/120419</v>
          </cell>
          <cell r="F1368" t="str">
            <v>Springer India, in co-publication with Indian Academy of Sciences</v>
          </cell>
          <cell r="G1368" t="str">
            <v>0974-3626</v>
          </cell>
          <cell r="H1368" t="str">
            <v>0973-7103</v>
          </cell>
          <cell r="I1368" t="str">
            <v>Chemistry and Materials Science</v>
          </cell>
        </row>
        <row r="1369">
          <cell r="A1369" t="e">
            <v>#N/A</v>
          </cell>
          <cell r="B1369" t="str">
            <v>Journal of Cheminformatics</v>
          </cell>
          <cell r="D1369" t="str">
            <v>http://www.springerlink.com/openurl.asp?genre=journal&amp;eissn=1758-2946</v>
          </cell>
          <cell r="E1369" t="str">
            <v>http://www.springerlink.com/content/122054</v>
          </cell>
          <cell r="F1369" t="str">
            <v>Chemistry Central Ltd</v>
          </cell>
          <cell r="H1369" t="str">
            <v>1758-2946</v>
          </cell>
          <cell r="I1369" t="str">
            <v>Computer Applications in Chemistry</v>
          </cell>
        </row>
        <row r="1370">
          <cell r="A1370">
            <v>10821</v>
          </cell>
          <cell r="B1370" t="str">
            <v>Journal of Child and Adolescent Group Therapy</v>
          </cell>
          <cell r="D1370" t="str">
            <v>http://www.springerlink.com/openurl.asp?genre=journal&amp;issn=1053-0800</v>
          </cell>
          <cell r="E1370" t="str">
            <v>http://www.springerlink.com/content/105366</v>
          </cell>
          <cell r="F1370" t="str">
            <v>Springer Netherlands</v>
          </cell>
          <cell r="G1370" t="str">
            <v>1053-0800</v>
          </cell>
          <cell r="H1370" t="str">
            <v>1573-3467</v>
          </cell>
          <cell r="I1370" t="str">
            <v>Behavioral Science</v>
          </cell>
        </row>
        <row r="1371">
          <cell r="A1371">
            <v>10826</v>
          </cell>
          <cell r="B1371" t="str">
            <v>Journal of Child and Family Studies</v>
          </cell>
          <cell r="D1371" t="str">
            <v>http://www.springerlink.com/openurl.asp?genre=journal&amp;issn=1062-1024</v>
          </cell>
          <cell r="E1371" t="str">
            <v>http://www.springerlink.com/content/104894</v>
          </cell>
          <cell r="F1371" t="str">
            <v>Springer Netherlands</v>
          </cell>
          <cell r="G1371" t="str">
            <v>1062-1024</v>
          </cell>
          <cell r="H1371" t="str">
            <v>1573-2843</v>
          </cell>
          <cell r="I1371" t="str">
            <v>Behavioral Science</v>
          </cell>
        </row>
        <row r="1372">
          <cell r="A1372">
            <v>11832</v>
          </cell>
          <cell r="B1372" t="str">
            <v>Journal of Children's Orthopaedics</v>
          </cell>
          <cell r="D1372" t="str">
            <v>http://www.springerlink.com/openurl.asp?genre=journal&amp;issn=1863-2521</v>
          </cell>
          <cell r="E1372" t="str">
            <v>http://www.springerlink.com/content/120451</v>
          </cell>
          <cell r="F1372" t="str">
            <v>Springer Berlin / Heidelberg</v>
          </cell>
          <cell r="G1372" t="str">
            <v>1863-2521</v>
          </cell>
          <cell r="H1372" t="str">
            <v>1863-2548</v>
          </cell>
          <cell r="I1372" t="str">
            <v>Medicine</v>
          </cell>
        </row>
        <row r="1373">
          <cell r="A1373">
            <v>11366</v>
          </cell>
          <cell r="B1373" t="str">
            <v>Journal of Chinese Political Science</v>
          </cell>
          <cell r="D1373" t="str">
            <v>http://www.springerlink.com/openurl.asp?genre=journal&amp;issn=1080-6954</v>
          </cell>
          <cell r="E1373" t="str">
            <v>http://www.springerlink.com/content/120771</v>
          </cell>
          <cell r="F1373" t="str">
            <v>Springer Netherlands</v>
          </cell>
          <cell r="G1373" t="str">
            <v>1080-6954</v>
          </cell>
          <cell r="H1373" t="str">
            <v>1874-6357</v>
          </cell>
          <cell r="I1373" t="str">
            <v>Social Sciences</v>
          </cell>
        </row>
        <row r="1374">
          <cell r="A1374" t="e">
            <v>#N/A</v>
          </cell>
          <cell r="B1374" t="str">
            <v>Journal of Circadian Rhythms</v>
          </cell>
          <cell r="D1374" t="str">
            <v>http://www.springerlink.com/openurl.asp?genre=journal&amp;eissn=1740-3391</v>
          </cell>
          <cell r="E1374" t="str">
            <v>http://www.springerlink.com/content/121946</v>
          </cell>
          <cell r="F1374" t="str">
            <v>BioMed Central</v>
          </cell>
          <cell r="H1374" t="str">
            <v>1740-3391</v>
          </cell>
          <cell r="I1374" t="str">
            <v>Animal Physiology</v>
          </cell>
        </row>
        <row r="1375">
          <cell r="A1375">
            <v>13349</v>
          </cell>
          <cell r="B1375" t="str">
            <v>Journal of Civil Structural Health Monitoring</v>
          </cell>
          <cell r="D1375" t="str">
            <v>http://www.springerlink.com/openurl.asp?genre=journal&amp;issn=2190-5452</v>
          </cell>
          <cell r="E1375" t="str">
            <v>http://www.springerlink.com/content/122121</v>
          </cell>
          <cell r="F1375" t="str">
            <v>Springer Berlin / Heidelberg</v>
          </cell>
          <cell r="G1375" t="str">
            <v>2190-5452</v>
          </cell>
          <cell r="H1375" t="str">
            <v>2190-5479</v>
          </cell>
          <cell r="I1375" t="str">
            <v>Civil Engineering</v>
          </cell>
        </row>
        <row r="1376">
          <cell r="A1376">
            <v>357</v>
          </cell>
          <cell r="B1376" t="str">
            <v>Journal of Classification</v>
          </cell>
          <cell r="D1376" t="str">
            <v>http://www.springerlink.com/openurl.asp?genre=journal&amp;issn=0176-4268</v>
          </cell>
          <cell r="E1376" t="str">
            <v>http://www.springerlink.com/content/101794</v>
          </cell>
          <cell r="F1376" t="str">
            <v>Springer New York</v>
          </cell>
          <cell r="G1376" t="str">
            <v>0176-4268</v>
          </cell>
          <cell r="H1376" t="str">
            <v>1432-1343</v>
          </cell>
          <cell r="I1376" t="str">
            <v>Computer Science</v>
          </cell>
        </row>
        <row r="1377">
          <cell r="A1377" t="e">
            <v>#N/A</v>
          </cell>
          <cell r="B1377" t="str">
            <v>Journal of Clinical Bioinformatics</v>
          </cell>
          <cell r="D1377" t="str">
            <v>http://www.springerlink.com/openurl.asp?genre=journal&amp;eissn=2043-9113</v>
          </cell>
          <cell r="E1377" t="str">
            <v>http://www.springerlink.com/content/122321</v>
          </cell>
          <cell r="F1377" t="str">
            <v>BioMed Central</v>
          </cell>
          <cell r="H1377" t="str">
            <v>2043-9113</v>
          </cell>
          <cell r="I1377" t="str">
            <v>Biomedicine</v>
          </cell>
        </row>
        <row r="1378">
          <cell r="A1378">
            <v>10873</v>
          </cell>
          <cell r="B1378" t="str">
            <v>Journal of Clinical Geropsychology</v>
          </cell>
          <cell r="D1378" t="str">
            <v>http://www.springerlink.com/openurl.asp?genre=journal&amp;issn=1079-9362</v>
          </cell>
          <cell r="E1378" t="str">
            <v>http://www.springerlink.com/content/104895</v>
          </cell>
          <cell r="F1378" t="str">
            <v>Springer Netherlands</v>
          </cell>
          <cell r="G1378" t="str">
            <v>1079-9362</v>
          </cell>
          <cell r="H1378" t="str">
            <v>1573-3556</v>
          </cell>
          <cell r="I1378" t="str">
            <v>Behavioral Science</v>
          </cell>
        </row>
        <row r="1379">
          <cell r="A1379">
            <v>10875</v>
          </cell>
          <cell r="B1379" t="str">
            <v>Journal of Clinical Immunology</v>
          </cell>
          <cell r="D1379" t="str">
            <v>http://www.springerlink.com/openurl.asp?genre=journal&amp;issn=0271-9142</v>
          </cell>
          <cell r="E1379" t="str">
            <v>http://www.springerlink.com/content/104896</v>
          </cell>
          <cell r="F1379" t="str">
            <v>Springer Netherlands</v>
          </cell>
          <cell r="G1379" t="str">
            <v>0271-9142</v>
          </cell>
          <cell r="H1379" t="str">
            <v>1573-2592</v>
          </cell>
          <cell r="I1379" t="str">
            <v>Biomedical and Life Sciences</v>
          </cell>
        </row>
        <row r="1380">
          <cell r="A1380">
            <v>10877</v>
          </cell>
          <cell r="B1380" t="str">
            <v>Journal of Clinical Monitoring and Computing</v>
          </cell>
          <cell r="D1380" t="str">
            <v>http://www.springerlink.com/openurl.asp?genre=journal&amp;issn=1387-1307</v>
          </cell>
          <cell r="E1380" t="str">
            <v>http://www.springerlink.com/content/102923</v>
          </cell>
          <cell r="F1380" t="str">
            <v>Springer Netherlands</v>
          </cell>
          <cell r="G1380" t="str">
            <v>1387-1307</v>
          </cell>
          <cell r="H1380" t="str">
            <v>1573-2614</v>
          </cell>
          <cell r="I1380" t="str">
            <v>Medicine</v>
          </cell>
        </row>
        <row r="1381">
          <cell r="A1381">
            <v>10880</v>
          </cell>
          <cell r="B1381" t="str">
            <v>Journal of Clinical Psychology in Medical Settings</v>
          </cell>
          <cell r="D1381" t="str">
            <v>http://www.springerlink.com/openurl.asp?genre=journal&amp;issn=1068-9583</v>
          </cell>
          <cell r="E1381" t="str">
            <v>http://www.springerlink.com/content/104897</v>
          </cell>
          <cell r="F1381" t="str">
            <v>Springer Netherlands</v>
          </cell>
          <cell r="G1381" t="str">
            <v>1068-9583</v>
          </cell>
          <cell r="H1381" t="str">
            <v>1573-3572</v>
          </cell>
          <cell r="I1381" t="str">
            <v>Behavioral Science</v>
          </cell>
        </row>
        <row r="1382">
          <cell r="A1382" t="e">
            <v>#N/A</v>
          </cell>
          <cell r="B1382" t="str">
            <v>Journal of Cloud Computing</v>
          </cell>
          <cell r="D1382" t="str">
            <v>http://www.springerlink.com/openurl.asp?genre=journal&amp;eissn=2192-113X</v>
          </cell>
          <cell r="E1382" t="str">
            <v>http://www.springerlink.com/content/122309</v>
          </cell>
          <cell r="F1382" t="str">
            <v>Springer Berlin / Heidelberg</v>
          </cell>
          <cell r="H1382" t="str">
            <v>2192-113X</v>
          </cell>
          <cell r="I1382" t="str">
            <v>Computer Science</v>
          </cell>
        </row>
        <row r="1383">
          <cell r="A1383">
            <v>10876</v>
          </cell>
          <cell r="B1383" t="str">
            <v>Journal of Cluster Science</v>
          </cell>
          <cell r="D1383" t="str">
            <v>http://www.springerlink.com/openurl.asp?genre=journal&amp;issn=1040-7278</v>
          </cell>
          <cell r="E1383" t="str">
            <v>http://www.springerlink.com/content/104688</v>
          </cell>
          <cell r="F1383" t="str">
            <v>Springer Netherlands</v>
          </cell>
          <cell r="G1383" t="str">
            <v>1040-7278</v>
          </cell>
          <cell r="H1383" t="str">
            <v>1572-8862</v>
          </cell>
          <cell r="I1383" t="str">
            <v>Biomedical and Life Sciences</v>
          </cell>
        </row>
        <row r="1384">
          <cell r="A1384">
            <v>12404</v>
          </cell>
          <cell r="B1384" t="str">
            <v>Journal of Coal Science and Engineering (China)</v>
          </cell>
          <cell r="D1384" t="str">
            <v>http://www.springerlink.com/openurl.asp?genre=journal&amp;issn=1006-9097</v>
          </cell>
          <cell r="E1384" t="str">
            <v>http://www.springerlink.com/content/121092</v>
          </cell>
          <cell r="F1384" t="str">
            <v>China Coal Society, co-published with Springer-Verlag GmbH</v>
          </cell>
          <cell r="G1384" t="str">
            <v>1006-9097</v>
          </cell>
          <cell r="H1384" t="str">
            <v>1866-6566</v>
          </cell>
          <cell r="I1384" t="str">
            <v>Earth sciences</v>
          </cell>
        </row>
        <row r="1385">
          <cell r="A1385">
            <v>11852</v>
          </cell>
          <cell r="B1385" t="str">
            <v>Journal of Coastal Conservation</v>
          </cell>
          <cell r="D1385" t="str">
            <v>http://www.springerlink.com/openurl.asp?genre=journal&amp;issn=1400-0350</v>
          </cell>
          <cell r="E1385" t="str">
            <v>http://www.springerlink.com/content/120577</v>
          </cell>
          <cell r="F1385" t="str">
            <v>Springer Netherlands</v>
          </cell>
          <cell r="G1385" t="str">
            <v>1400-0350</v>
          </cell>
          <cell r="H1385" t="str">
            <v>1874-7841</v>
          </cell>
          <cell r="I1385" t="str">
            <v>Earth and Environmental Science</v>
          </cell>
        </row>
        <row r="1386">
          <cell r="A1386">
            <v>12166</v>
          </cell>
          <cell r="B1386" t="str">
            <v>Journal of Coatings Technology</v>
          </cell>
          <cell r="D1386" t="str">
            <v>http://www.springerlink.com/openurl.asp?genre=journal&amp;issn=0361-8773</v>
          </cell>
          <cell r="E1386" t="str">
            <v>http://www.springerlink.com/content/120854</v>
          </cell>
          <cell r="F1386" t="str">
            <v>Springer Boston</v>
          </cell>
          <cell r="G1386" t="str">
            <v>0361-8773</v>
          </cell>
          <cell r="I1386" t="str">
            <v>Materials Science</v>
          </cell>
        </row>
        <row r="1387">
          <cell r="A1387">
            <v>11998</v>
          </cell>
          <cell r="B1387" t="str">
            <v>Journal of Coatings Technology and Research</v>
          </cell>
          <cell r="D1387" t="str">
            <v>http://www.springerlink.com/openurl.asp?genre=journal&amp;issn=1547-0091</v>
          </cell>
          <cell r="E1387" t="str">
            <v>http://www.springerlink.com/content/120544</v>
          </cell>
          <cell r="F1387" t="str">
            <v>Springer Boston</v>
          </cell>
          <cell r="G1387" t="str">
            <v>1547-0091</v>
          </cell>
          <cell r="H1387" t="str">
            <v>1935-3804</v>
          </cell>
          <cell r="I1387" t="str">
            <v>Engineering</v>
          </cell>
        </row>
        <row r="1388">
          <cell r="A1388">
            <v>10878</v>
          </cell>
          <cell r="B1388" t="str">
            <v>Journal of Combinatorial Optimization</v>
          </cell>
          <cell r="D1388" t="str">
            <v>http://www.springerlink.com/openurl.asp?genre=journal&amp;issn=1382-6905</v>
          </cell>
          <cell r="E1388" t="str">
            <v>http://www.springerlink.com/content/102924</v>
          </cell>
          <cell r="F1388" t="str">
            <v>Springer Netherlands</v>
          </cell>
          <cell r="G1388" t="str">
            <v>1382-6905</v>
          </cell>
          <cell r="H1388" t="str">
            <v>1573-2886</v>
          </cell>
          <cell r="I1388" t="str">
            <v>Mathematics and Statistics</v>
          </cell>
        </row>
        <row r="1389">
          <cell r="A1389">
            <v>11487</v>
          </cell>
          <cell r="B1389" t="str">
            <v>Journal of Communications Technology and Electronics</v>
          </cell>
          <cell r="D1389" t="str">
            <v>http://www.springerlink.com/openurl.asp?genre=journal&amp;issn=1064-2269</v>
          </cell>
          <cell r="E1389" t="str">
            <v>http://www.springerlink.com/content/119882</v>
          </cell>
          <cell r="F1389" t="str">
            <v>MAIK Nauka/Interperiodica distributed exclusively by Springer Science+Business Media LLC.</v>
          </cell>
          <cell r="G1389" t="str">
            <v>1064-2269</v>
          </cell>
          <cell r="H1389" t="str">
            <v>1555-6557</v>
          </cell>
          <cell r="I1389" t="str">
            <v>Engineering</v>
          </cell>
        </row>
        <row r="1390">
          <cell r="A1390">
            <v>12687</v>
          </cell>
          <cell r="B1390" t="str">
            <v>Journal of Community Genetics</v>
          </cell>
          <cell r="D1390" t="str">
            <v>http://www.springerlink.com/openurl.asp?genre=journal&amp;issn=1868-310X</v>
          </cell>
          <cell r="E1390" t="str">
            <v>http://www.springerlink.com/content/121579</v>
          </cell>
          <cell r="F1390" t="str">
            <v>Springer Berlin / Heidelberg</v>
          </cell>
          <cell r="G1390" t="str">
            <v>1868-310X</v>
          </cell>
          <cell r="H1390" t="str">
            <v>1868-6001</v>
          </cell>
          <cell r="I1390" t="str">
            <v>Biomedicine</v>
          </cell>
        </row>
        <row r="1391">
          <cell r="A1391">
            <v>10900</v>
          </cell>
          <cell r="B1391" t="str">
            <v>Journal of Community Health</v>
          </cell>
          <cell r="D1391" t="str">
            <v>http://www.springerlink.com/openurl.asp?genre=journal&amp;issn=0094-5145</v>
          </cell>
          <cell r="E1391" t="str">
            <v>http://www.springerlink.com/content/101596</v>
          </cell>
          <cell r="F1391" t="str">
            <v>Springer Netherlands</v>
          </cell>
          <cell r="G1391" t="str">
            <v>0094-5145</v>
          </cell>
          <cell r="H1391" t="str">
            <v>1573-3610</v>
          </cell>
          <cell r="I1391" t="str">
            <v>Behavioral Science</v>
          </cell>
        </row>
        <row r="1392">
          <cell r="A1392">
            <v>10828</v>
          </cell>
          <cell r="B1392" t="str">
            <v>The Journal of Comparative Germanic Linguistics</v>
          </cell>
          <cell r="D1392" t="str">
            <v>http://www.springerlink.com/openurl.asp?genre=journal&amp;issn=1383-4924</v>
          </cell>
          <cell r="E1392" t="str">
            <v>http://www.springerlink.com/content/102925</v>
          </cell>
          <cell r="F1392" t="str">
            <v>Springer Netherlands</v>
          </cell>
          <cell r="G1392" t="str">
            <v>1383-4924</v>
          </cell>
          <cell r="H1392" t="str">
            <v>1572-8552</v>
          </cell>
          <cell r="I1392" t="str">
            <v>Humanities, Social Sciences and Law</v>
          </cell>
        </row>
        <row r="1393">
          <cell r="A1393">
            <v>359</v>
          </cell>
          <cell r="B1393" t="str">
            <v>Journal of Comparative Physiology A: Neuroethology, Sensory, Neural, and Behavioral Physiology</v>
          </cell>
          <cell r="D1393" t="str">
            <v>http://www.springerlink.com/openurl.asp?genre=journal&amp;issn=0340-7594</v>
          </cell>
          <cell r="E1393" t="str">
            <v>http://www.springerlink.com/content/100424</v>
          </cell>
          <cell r="F1393" t="str">
            <v>Springer Berlin / Heidelberg</v>
          </cell>
          <cell r="G1393" t="str">
            <v>0340-7594</v>
          </cell>
          <cell r="H1393" t="str">
            <v>1432-1351</v>
          </cell>
          <cell r="I1393" t="str">
            <v>Medicine</v>
          </cell>
        </row>
        <row r="1394">
          <cell r="A1394">
            <v>360</v>
          </cell>
          <cell r="B1394" t="str">
            <v>Journal of Comparative Physiology B: Biochemical, Systemic, and Environmental Physiology</v>
          </cell>
          <cell r="D1394" t="str">
            <v>http://www.springerlink.com/openurl.asp?genre=journal&amp;issn=0174-1578</v>
          </cell>
          <cell r="E1394" t="str">
            <v>http://www.springerlink.com/content/100425</v>
          </cell>
          <cell r="F1394" t="str">
            <v>Springer Berlin / Heidelberg</v>
          </cell>
          <cell r="G1394" t="str">
            <v>0174-1578</v>
          </cell>
          <cell r="H1394" t="str">
            <v>1432-136X</v>
          </cell>
          <cell r="I1394" t="str">
            <v>Medicine</v>
          </cell>
        </row>
        <row r="1395">
          <cell r="A1395">
            <v>10829</v>
          </cell>
          <cell r="B1395" t="str">
            <v>Journal of Comparative Policy Analysis</v>
          </cell>
          <cell r="D1395" t="str">
            <v>http://www.springerlink.com/openurl.asp?genre=journal&amp;issn=1387-6988</v>
          </cell>
          <cell r="E1395" t="str">
            <v>http://www.springerlink.com/content/102926</v>
          </cell>
          <cell r="F1395" t="str">
            <v>Springer Netherlands</v>
          </cell>
          <cell r="G1395" t="str">
            <v>1387-6988</v>
          </cell>
          <cell r="H1395" t="str">
            <v>1572-5448</v>
          </cell>
          <cell r="I1395" t="str">
            <v>Humanities, Social Sciences and Law</v>
          </cell>
        </row>
        <row r="1396">
          <cell r="A1396">
            <v>10819</v>
          </cell>
          <cell r="B1396" t="str">
            <v>Journal of Computational Analysis and Applications</v>
          </cell>
          <cell r="D1396" t="str">
            <v>http://www.springerlink.com/openurl.asp?genre=journal&amp;issn=1521-1398</v>
          </cell>
          <cell r="E1396" t="str">
            <v>http://www.springerlink.com/content/104292</v>
          </cell>
          <cell r="F1396" t="str">
            <v>Springer Netherlands</v>
          </cell>
          <cell r="G1396" t="str">
            <v>1521-1398</v>
          </cell>
          <cell r="H1396" t="str">
            <v>1572-9206</v>
          </cell>
          <cell r="I1396" t="str">
            <v>Mathematics and Statistics</v>
          </cell>
        </row>
        <row r="1397">
          <cell r="A1397">
            <v>10825</v>
          </cell>
          <cell r="B1397" t="str">
            <v>Journal of Computational Electronics</v>
          </cell>
          <cell r="D1397" t="str">
            <v>http://www.springerlink.com/openurl.asp?genre=journal&amp;issn=1569-8025</v>
          </cell>
          <cell r="E1397" t="str">
            <v>http://www.springerlink.com/content/109229</v>
          </cell>
          <cell r="F1397" t="str">
            <v>Springer Netherlands</v>
          </cell>
          <cell r="G1397" t="str">
            <v>1569-8025</v>
          </cell>
          <cell r="H1397" t="str">
            <v>1572-8137</v>
          </cell>
          <cell r="I1397" t="str">
            <v>Computer Science</v>
          </cell>
        </row>
        <row r="1398">
          <cell r="A1398">
            <v>10827</v>
          </cell>
          <cell r="B1398" t="str">
            <v>Journal of Computational Neuroscience</v>
          </cell>
          <cell r="D1398" t="str">
            <v>http://www.springerlink.com/openurl.asp?genre=journal&amp;issn=0929-5313</v>
          </cell>
          <cell r="E1398" t="str">
            <v>http://www.springerlink.com/content/100282</v>
          </cell>
          <cell r="F1398" t="str">
            <v>Springer Netherlands</v>
          </cell>
          <cell r="G1398" t="str">
            <v>0929-5313</v>
          </cell>
          <cell r="H1398" t="str">
            <v>1573-6873</v>
          </cell>
          <cell r="I1398" t="str">
            <v>Computer Science</v>
          </cell>
        </row>
        <row r="1399">
          <cell r="A1399">
            <v>11488</v>
          </cell>
          <cell r="B1399" t="str">
            <v>Journal of Computer and Systems Sciences International</v>
          </cell>
          <cell r="D1399" t="str">
            <v>http://www.springerlink.com/openurl.asp?genre=journal&amp;issn=1064-2307</v>
          </cell>
          <cell r="E1399" t="str">
            <v>http://www.springerlink.com/content/119883</v>
          </cell>
          <cell r="F1399" t="str">
            <v>MAIK Nauka/Interperiodica distributed exclusively by Springer Science+Business Media LLC.</v>
          </cell>
          <cell r="G1399" t="str">
            <v>1064-2307</v>
          </cell>
          <cell r="H1399" t="str">
            <v>1555-6530</v>
          </cell>
          <cell r="I1399" t="str">
            <v>Computer Science</v>
          </cell>
        </row>
        <row r="1400">
          <cell r="A1400">
            <v>11390</v>
          </cell>
          <cell r="B1400" t="str">
            <v>Journal of Computer Science and Technology</v>
          </cell>
          <cell r="D1400" t="str">
            <v>http://www.springerlink.com/openurl.asp?genre=journal&amp;issn=1000-9000</v>
          </cell>
          <cell r="E1400" t="str">
            <v>http://www.springerlink.com/content/113013</v>
          </cell>
          <cell r="F1400" t="str">
            <v>Springer Boston</v>
          </cell>
          <cell r="G1400" t="str">
            <v>1000-9000</v>
          </cell>
          <cell r="H1400" t="str">
            <v>1860-4749</v>
          </cell>
          <cell r="I1400" t="str">
            <v>Computer Science</v>
          </cell>
        </row>
        <row r="1401">
          <cell r="A1401" t="str">
            <v>(No JEM no.)</v>
          </cell>
          <cell r="B1401" t="str">
            <v>Journal of Computer-Aided Materials Design</v>
          </cell>
          <cell r="D1401" t="str">
            <v>http://www.springerlink.com/openurl.asp?genre=journal&amp;issn=0928-1045</v>
          </cell>
          <cell r="E1401" t="str">
            <v>http://www.springerlink.com/content/102927</v>
          </cell>
          <cell r="F1401" t="str">
            <v>Springer Netherlands</v>
          </cell>
          <cell r="G1401" t="str">
            <v>0928-1045</v>
          </cell>
          <cell r="H1401" t="str">
            <v>1573-4900</v>
          </cell>
          <cell r="I1401" t="str">
            <v>Chemistry and Materials Science</v>
          </cell>
        </row>
        <row r="1402">
          <cell r="A1402">
            <v>10822</v>
          </cell>
          <cell r="B1402" t="str">
            <v>Journal of Computer-Aided Molecular Design</v>
          </cell>
          <cell r="D1402" t="str">
            <v>http://www.springerlink.com/openurl.asp?genre=journal&amp;issn=0920-654X</v>
          </cell>
          <cell r="E1402" t="str">
            <v>http://www.springerlink.com/content/102928</v>
          </cell>
          <cell r="F1402" t="str">
            <v>Springer Netherlands</v>
          </cell>
          <cell r="G1402" t="str">
            <v>0920-654X</v>
          </cell>
          <cell r="H1402" t="str">
            <v>1573-4951</v>
          </cell>
          <cell r="I1402" t="str">
            <v>Biomedical and Life Sciences</v>
          </cell>
        </row>
        <row r="1403">
          <cell r="A1403">
            <v>10860</v>
          </cell>
          <cell r="B1403" t="str">
            <v>Journal of Computer-Assisted Microscopy</v>
          </cell>
          <cell r="D1403" t="str">
            <v>http://www.springerlink.com/openurl.asp?genre=journal&amp;issn=1040-7286</v>
          </cell>
          <cell r="E1403" t="str">
            <v>http://www.springerlink.com/content/111885</v>
          </cell>
          <cell r="F1403" t="str">
            <v>Springer Netherlands</v>
          </cell>
          <cell r="G1403" t="str">
            <v>1040-7286</v>
          </cell>
          <cell r="H1403" t="str">
            <v>1573-8671</v>
          </cell>
          <cell r="I1403" t="str">
            <v>Engineering</v>
          </cell>
        </row>
        <row r="1404">
          <cell r="A1404">
            <v>12528</v>
          </cell>
          <cell r="B1404" t="str">
            <v>Journal of Computing in Higher Education</v>
          </cell>
          <cell r="D1404" t="str">
            <v>http://www.springerlink.com/openurl.asp?genre=journal&amp;issn=1042-1726</v>
          </cell>
          <cell r="E1404" t="str">
            <v>http://www.springerlink.com/content/121151</v>
          </cell>
          <cell r="F1404" t="str">
            <v>Springer Boston</v>
          </cell>
          <cell r="G1404" t="str">
            <v>1042-1726</v>
          </cell>
          <cell r="H1404" t="str">
            <v>1867-1233</v>
          </cell>
          <cell r="I1404" t="str">
            <v>Educational Technology</v>
          </cell>
        </row>
        <row r="1405">
          <cell r="A1405">
            <v>10603</v>
          </cell>
          <cell r="B1405" t="str">
            <v>Journal of Consumer Policy</v>
          </cell>
          <cell r="D1405" t="str">
            <v>http://www.springerlink.com/openurl.asp?genre=journal&amp;issn=0168-7034</v>
          </cell>
          <cell r="E1405" t="str">
            <v>http://www.springerlink.com/content/100283</v>
          </cell>
          <cell r="F1405" t="str">
            <v>Springer Netherlands</v>
          </cell>
          <cell r="G1405" t="str">
            <v>0168-7034</v>
          </cell>
          <cell r="H1405" t="str">
            <v>1573-0700</v>
          </cell>
          <cell r="I1405" t="str">
            <v>Business and Economics</v>
          </cell>
        </row>
        <row r="1406">
          <cell r="A1406">
            <v>11957</v>
          </cell>
          <cell r="B1406" t="str">
            <v>Journal of Contemporary Mathematical Analysis (Armenian Academy of Sciences)</v>
          </cell>
          <cell r="D1406" t="str">
            <v>http://www.springerlink.com/openurl.asp?genre=journal&amp;issn=1068-3623</v>
          </cell>
          <cell r="E1406" t="str">
            <v>http://www.springerlink.com/content/120667</v>
          </cell>
          <cell r="F1406" t="str">
            <v>Allerton Press, Inc. distributed exclusively by Springer Science+Business Media LLC</v>
          </cell>
          <cell r="G1406" t="str">
            <v>1068-3623</v>
          </cell>
          <cell r="H1406" t="str">
            <v>1934-9416</v>
          </cell>
          <cell r="I1406" t="str">
            <v>Mathematics</v>
          </cell>
        </row>
        <row r="1407">
          <cell r="A1407">
            <v>11958</v>
          </cell>
          <cell r="B1407" t="str">
            <v>Journal of Contemporary Physics (Armenian Academy of Sciences)</v>
          </cell>
          <cell r="D1407" t="str">
            <v>http://www.springerlink.com/openurl.asp?genre=journal&amp;issn=1068-3372</v>
          </cell>
          <cell r="E1407" t="str">
            <v>http://www.springerlink.com/content/120668</v>
          </cell>
          <cell r="F1407" t="str">
            <v>Allerton Press, Inc. distributed exclusively by Springer Science+Business Media LLC</v>
          </cell>
          <cell r="G1407" t="str">
            <v>1068-3372</v>
          </cell>
          <cell r="H1407" t="str">
            <v>1934-9378</v>
          </cell>
          <cell r="I1407" t="str">
            <v>Physics and Astronomy</v>
          </cell>
        </row>
        <row r="1408">
          <cell r="A1408">
            <v>10879</v>
          </cell>
          <cell r="B1408" t="str">
            <v>Journal of Contemporary Psychotherapy</v>
          </cell>
          <cell r="D1408" t="str">
            <v>http://www.springerlink.com/openurl.asp?genre=journal&amp;issn=0022-0116</v>
          </cell>
          <cell r="E1408" t="str">
            <v>http://www.springerlink.com/content/104899</v>
          </cell>
          <cell r="F1408" t="str">
            <v>Springer Netherlands</v>
          </cell>
          <cell r="G1408" t="str">
            <v>0022-0116</v>
          </cell>
          <cell r="H1408" t="str">
            <v>1573-3564</v>
          </cell>
          <cell r="I1408" t="str">
            <v>Behavioral Science</v>
          </cell>
        </row>
        <row r="1409">
          <cell r="A1409">
            <v>11768</v>
          </cell>
          <cell r="B1409" t="str">
            <v>Journal of Control Theory and Applications</v>
          </cell>
          <cell r="D1409" t="str">
            <v>http://www.springerlink.com/openurl.asp?genre=journal&amp;issn=1672-6340</v>
          </cell>
          <cell r="E1409" t="str">
            <v>http://www.springerlink.com/content/120357</v>
          </cell>
          <cell r="F1409" t="str">
            <v>South China University of Technology and Academy of Mathematics and Systems Science, CAS</v>
          </cell>
          <cell r="G1409" t="str">
            <v>1672-6340</v>
          </cell>
          <cell r="H1409" t="str">
            <v>1993-0623</v>
          </cell>
          <cell r="I1409" t="str">
            <v>Computer Science</v>
          </cell>
        </row>
        <row r="1410">
          <cell r="A1410">
            <v>12892</v>
          </cell>
          <cell r="B1410" t="str">
            <v>Journal of Crop Science and Biotechnology</v>
          </cell>
          <cell r="D1410" t="str">
            <v>http://www.springerlink.com/openurl.asp?genre=journal&amp;issn=1975-9479</v>
          </cell>
          <cell r="E1410" t="str">
            <v>http://www.springerlink.com/content/121478</v>
          </cell>
          <cell r="F1410" t="str">
            <v>Korean Society of Crop Science, co-published with Springer Netherlands</v>
          </cell>
          <cell r="G1410" t="str">
            <v>1975-9479</v>
          </cell>
          <cell r="H1410" t="str">
            <v>2005-8276</v>
          </cell>
          <cell r="I1410" t="str">
            <v>Biotechnology</v>
          </cell>
        </row>
        <row r="1411">
          <cell r="A1411">
            <v>10823</v>
          </cell>
          <cell r="B1411" t="str">
            <v>Journal of Cross-Cultural Gerontology</v>
          </cell>
          <cell r="D1411" t="str">
            <v>http://www.springerlink.com/openurl.asp?genre=journal&amp;issn=0169-3816</v>
          </cell>
          <cell r="E1411" t="str">
            <v>http://www.springerlink.com/content/102929</v>
          </cell>
          <cell r="F1411" t="str">
            <v>Springer Netherlands</v>
          </cell>
          <cell r="G1411" t="str">
            <v>0169-3816</v>
          </cell>
          <cell r="H1411" t="str">
            <v>1573-0719</v>
          </cell>
          <cell r="I1411" t="str">
            <v>Behavioral Science</v>
          </cell>
        </row>
        <row r="1412">
          <cell r="A1412">
            <v>13389</v>
          </cell>
          <cell r="B1412" t="str">
            <v>Journal of Cryptographic Engineering</v>
          </cell>
          <cell r="D1412" t="str">
            <v>http://www.springerlink.com/openurl.asp?genre=journal&amp;issn=2190-8508</v>
          </cell>
          <cell r="E1412" t="str">
            <v>http://www.springerlink.com/content/122122</v>
          </cell>
          <cell r="F1412" t="str">
            <v>Springer Berlin / Heidelberg</v>
          </cell>
          <cell r="G1412" t="str">
            <v>2190-8508</v>
          </cell>
          <cell r="H1412" t="str">
            <v>2190-8516</v>
          </cell>
          <cell r="I1412" t="str">
            <v>Computer Science, general</v>
          </cell>
        </row>
        <row r="1413">
          <cell r="A1413">
            <v>145</v>
          </cell>
          <cell r="B1413" t="str">
            <v>Journal of Cryptology</v>
          </cell>
          <cell r="D1413" t="str">
            <v>http://www.springerlink.com/openurl.asp?genre=journal&amp;issn=0933-2790</v>
          </cell>
          <cell r="E1413" t="str">
            <v>http://www.springerlink.com/content/100359</v>
          </cell>
          <cell r="F1413" t="str">
            <v>Springer New York</v>
          </cell>
          <cell r="G1413" t="str">
            <v>0933-2790</v>
          </cell>
          <cell r="H1413" t="str">
            <v>1432-1378</v>
          </cell>
          <cell r="I1413" t="str">
            <v>Computer Science</v>
          </cell>
        </row>
        <row r="1414">
          <cell r="A1414">
            <v>10824</v>
          </cell>
          <cell r="B1414" t="str">
            <v>Journal of Cultural Economics</v>
          </cell>
          <cell r="D1414" t="str">
            <v>http://www.springerlink.com/openurl.asp?genre=journal&amp;issn=0885-2545</v>
          </cell>
          <cell r="E1414" t="str">
            <v>http://www.springerlink.com/content/100284</v>
          </cell>
          <cell r="F1414" t="str">
            <v>Springer Netherlands</v>
          </cell>
          <cell r="G1414" t="str">
            <v>0885-2545</v>
          </cell>
          <cell r="H1414" t="str">
            <v>1573-6997</v>
          </cell>
          <cell r="I1414" t="str">
            <v>Business and Economics</v>
          </cell>
        </row>
        <row r="1415">
          <cell r="A1415">
            <v>10227</v>
          </cell>
          <cell r="B1415" t="str">
            <v>Journal of Cutaneous Medicine and Surgery: Incorporating Medical and Surgical Dermatology</v>
          </cell>
          <cell r="D1415" t="str">
            <v>http://www.springerlink.com/openurl.asp?genre=journal&amp;issn=1203-4754</v>
          </cell>
          <cell r="E1415" t="str">
            <v>http://www.springerlink.com/content/104877</v>
          </cell>
          <cell r="F1415" t="str">
            <v>Springer New York</v>
          </cell>
          <cell r="G1415" t="str">
            <v>1203-4754</v>
          </cell>
          <cell r="H1415" t="str">
            <v>1615-7109</v>
          </cell>
          <cell r="I1415" t="str">
            <v>Medicine</v>
          </cell>
        </row>
        <row r="1416">
          <cell r="A1416">
            <v>10882</v>
          </cell>
          <cell r="B1416" t="str">
            <v>Journal of Developmental and Physical Disabilities</v>
          </cell>
          <cell r="D1416" t="str">
            <v>http://www.springerlink.com/openurl.asp?genre=journal&amp;issn=1056-263X</v>
          </cell>
          <cell r="E1416" t="str">
            <v>http://www.springerlink.com/content/104900</v>
          </cell>
          <cell r="F1416" t="str">
            <v>Springer Netherlands</v>
          </cell>
          <cell r="G1416" t="str">
            <v>1056-263X</v>
          </cell>
          <cell r="H1416" t="str">
            <v>1573-3580</v>
          </cell>
          <cell r="I1416" t="str">
            <v>Behavioral Science</v>
          </cell>
        </row>
        <row r="1417">
          <cell r="A1417">
            <v>10278</v>
          </cell>
          <cell r="B1417" t="str">
            <v>Journal of Digital Imaging</v>
          </cell>
          <cell r="D1417" t="str">
            <v>http://www.springerlink.com/openurl.asp?genre=journal&amp;issn=0897-1889</v>
          </cell>
          <cell r="E1417" t="str">
            <v>http://www.springerlink.com/content/109379</v>
          </cell>
          <cell r="F1417" t="str">
            <v>Springer New York</v>
          </cell>
          <cell r="G1417" t="str">
            <v>0897-1889</v>
          </cell>
          <cell r="H1417" t="str">
            <v>1618-727X</v>
          </cell>
          <cell r="I1417" t="str">
            <v>Medicine</v>
          </cell>
        </row>
        <row r="1418">
          <cell r="A1418">
            <v>10883</v>
          </cell>
          <cell r="B1418" t="str">
            <v>Journal of Dynamical and Control Systems</v>
          </cell>
          <cell r="D1418" t="str">
            <v>http://www.springerlink.com/openurl.asp?genre=journal&amp;issn=1079-2724</v>
          </cell>
          <cell r="E1418" t="str">
            <v>http://www.springerlink.com/content/104901</v>
          </cell>
          <cell r="F1418" t="str">
            <v>Springer Netherlands</v>
          </cell>
          <cell r="G1418" t="str">
            <v>1079-2724</v>
          </cell>
          <cell r="H1418" t="str">
            <v>1573-8698</v>
          </cell>
          <cell r="I1418" t="str">
            <v>Engineering</v>
          </cell>
        </row>
        <row r="1419">
          <cell r="A1419">
            <v>10884</v>
          </cell>
          <cell r="B1419" t="str">
            <v>Journal of Dynamics and Differential Equations</v>
          </cell>
          <cell r="D1419" t="str">
            <v>http://www.springerlink.com/openurl.asp?genre=journal&amp;issn=1040-7294</v>
          </cell>
          <cell r="E1419" t="str">
            <v>http://www.springerlink.com/content/105585</v>
          </cell>
          <cell r="F1419" t="str">
            <v>Springer Netherlands</v>
          </cell>
          <cell r="G1419" t="str">
            <v>1040-7294</v>
          </cell>
          <cell r="H1419" t="str">
            <v>1572-9222</v>
          </cell>
          <cell r="I1419" t="str">
            <v>Mathematics and Statistics</v>
          </cell>
        </row>
        <row r="1420">
          <cell r="A1420">
            <v>12583</v>
          </cell>
          <cell r="B1420" t="str">
            <v>Journal of Earth Science</v>
          </cell>
          <cell r="D1420" t="str">
            <v>http://www.springerlink.com/openurl.asp?genre=journal&amp;issn=1674-487X</v>
          </cell>
          <cell r="E1420" t="str">
            <v>http://www.springerlink.com/content/121343</v>
          </cell>
          <cell r="F1420" t="str">
            <v>China University of Geosciences, in co-publication with Springer</v>
          </cell>
          <cell r="G1420" t="str">
            <v>1674-487X</v>
          </cell>
          <cell r="H1420" t="str">
            <v>1867-111X</v>
          </cell>
          <cell r="I1420" t="str">
            <v>Geosciences</v>
          </cell>
        </row>
        <row r="1421">
          <cell r="A1421">
            <v>12040</v>
          </cell>
          <cell r="B1421" t="str">
            <v>Journal of Earth System Science</v>
          </cell>
          <cell r="D1421" t="str">
            <v>http://www.springerlink.com/openurl.asp?genre=journal&amp;issn=0253-4126</v>
          </cell>
          <cell r="E1421" t="str">
            <v>http://www.springerlink.com/content/120420</v>
          </cell>
          <cell r="F1421" t="str">
            <v>Springer India, in co-publication with Indian Academy of Sciences</v>
          </cell>
          <cell r="G1421" t="str">
            <v>0253-4126</v>
          </cell>
          <cell r="H1421" t="str">
            <v>0973-774X</v>
          </cell>
          <cell r="I1421" t="str">
            <v>Earth and Environmental Science</v>
          </cell>
        </row>
        <row r="1422">
          <cell r="A1422">
            <v>10831</v>
          </cell>
          <cell r="B1422" t="str">
            <v>Journal of East Asian Linguistics</v>
          </cell>
          <cell r="D1422" t="str">
            <v>http://www.springerlink.com/openurl.asp?genre=journal&amp;issn=0925-8558</v>
          </cell>
          <cell r="E1422" t="str">
            <v>http://www.springerlink.com/content/102930</v>
          </cell>
          <cell r="F1422" t="str">
            <v>Springer Netherlands</v>
          </cell>
          <cell r="G1422" t="str">
            <v>0925-8558</v>
          </cell>
          <cell r="H1422" t="str">
            <v>1572-8560</v>
          </cell>
          <cell r="I1422" t="str">
            <v>Humanities, Social Sciences and Law</v>
          </cell>
        </row>
        <row r="1423">
          <cell r="A1423">
            <v>12574</v>
          </cell>
          <cell r="B1423" t="str">
            <v>Journal of Echocardiography</v>
          </cell>
          <cell r="D1423" t="str">
            <v>http://www.springerlink.com/openurl.asp?genre=journal&amp;issn=1349-0222</v>
          </cell>
          <cell r="E1423" t="str">
            <v>http://www.springerlink.com/content/121305</v>
          </cell>
          <cell r="F1423" t="str">
            <v>Springer Japan</v>
          </cell>
          <cell r="G1423" t="str">
            <v>1349-0222</v>
          </cell>
          <cell r="H1423" t="str">
            <v>1880-344X</v>
          </cell>
          <cell r="I1423" t="str">
            <v>Medicine &amp; Public Health</v>
          </cell>
        </row>
        <row r="1424">
          <cell r="A1424">
            <v>10887</v>
          </cell>
          <cell r="B1424" t="str">
            <v>Journal of Economic Growth</v>
          </cell>
          <cell r="D1424" t="str">
            <v>http://www.springerlink.com/openurl.asp?genre=journal&amp;issn=1381-4338</v>
          </cell>
          <cell r="E1424" t="str">
            <v>http://www.springerlink.com/content/102931</v>
          </cell>
          <cell r="F1424" t="str">
            <v>Springer Netherlands</v>
          </cell>
          <cell r="G1424" t="str">
            <v>1381-4338</v>
          </cell>
          <cell r="H1424" t="str">
            <v>1573-7020</v>
          </cell>
          <cell r="I1424" t="str">
            <v>Business and Economics</v>
          </cell>
        </row>
        <row r="1425">
          <cell r="A1425">
            <v>10888</v>
          </cell>
          <cell r="B1425" t="str">
            <v>Journal of Economic Inequality</v>
          </cell>
          <cell r="D1425" t="str">
            <v>http://www.springerlink.com/openurl.asp?genre=journal&amp;issn=1569-1721</v>
          </cell>
          <cell r="E1425" t="str">
            <v>http://www.springerlink.com/content/111137</v>
          </cell>
          <cell r="F1425" t="str">
            <v>Springer Netherlands</v>
          </cell>
          <cell r="G1425" t="str">
            <v>1569-1721</v>
          </cell>
          <cell r="H1425" t="str">
            <v>1573-8701</v>
          </cell>
          <cell r="I1425" t="str">
            <v>Business and Economics</v>
          </cell>
        </row>
        <row r="1426">
          <cell r="A1426">
            <v>11403</v>
          </cell>
          <cell r="B1426" t="str">
            <v>Journal of Economic Interaction and Coordination</v>
          </cell>
          <cell r="D1426" t="str">
            <v>http://www.springerlink.com/openurl.asp?genre=journal&amp;issn=1860-711X</v>
          </cell>
          <cell r="E1426" t="str">
            <v>http://www.springerlink.com/content/120105</v>
          </cell>
          <cell r="F1426" t="str">
            <v>Springer Berlin / Heidelberg</v>
          </cell>
          <cell r="G1426" t="str">
            <v>1860-711X</v>
          </cell>
          <cell r="H1426" t="str">
            <v>1860-7128</v>
          </cell>
          <cell r="I1426" t="str">
            <v>Business and Economics</v>
          </cell>
        </row>
        <row r="1427">
          <cell r="A1427">
            <v>712</v>
          </cell>
          <cell r="B1427" t="str">
            <v>Journal of Economics</v>
          </cell>
          <cell r="D1427" t="str">
            <v>http://www.springerlink.com/openurl.asp?genre=journal&amp;issn=0931-8658</v>
          </cell>
          <cell r="E1427" t="str">
            <v>http://www.springerlink.com/content/108909</v>
          </cell>
          <cell r="F1427" t="str">
            <v>Springer Wien</v>
          </cell>
          <cell r="G1427" t="str">
            <v>0931-8658</v>
          </cell>
          <cell r="H1427" t="str">
            <v>1617-7134</v>
          </cell>
          <cell r="I1427" t="str">
            <v>Business and Economics</v>
          </cell>
        </row>
        <row r="1428">
          <cell r="A1428">
            <v>12197</v>
          </cell>
          <cell r="B1428" t="str">
            <v>Journal of Economics and Finance</v>
          </cell>
          <cell r="D1428" t="str">
            <v>http://www.springerlink.com/openurl.asp?genre=journal&amp;issn=1055-0925</v>
          </cell>
          <cell r="E1428" t="str">
            <v>http://www.springerlink.com/content/120857</v>
          </cell>
          <cell r="F1428" t="str">
            <v>Springer Boston</v>
          </cell>
          <cell r="G1428" t="str">
            <v>1055-0925</v>
          </cell>
          <cell r="H1428" t="str">
            <v>1938-9744</v>
          </cell>
          <cell r="I1428" t="str">
            <v>Economics/Management Science</v>
          </cell>
        </row>
        <row r="1429">
          <cell r="A1429">
            <v>10833</v>
          </cell>
          <cell r="B1429" t="str">
            <v>Journal of Educational Change</v>
          </cell>
          <cell r="D1429" t="str">
            <v>http://www.springerlink.com/openurl.asp?genre=journal&amp;issn=1389-2843</v>
          </cell>
          <cell r="E1429" t="str">
            <v>http://www.springerlink.com/content/104758</v>
          </cell>
          <cell r="F1429" t="str">
            <v>Springer Netherlands</v>
          </cell>
          <cell r="G1429" t="str">
            <v>1389-2843</v>
          </cell>
          <cell r="H1429" t="str">
            <v>1573-1812</v>
          </cell>
          <cell r="I1429" t="str">
            <v>Humanities, Social Sciences and Law</v>
          </cell>
        </row>
        <row r="1430">
          <cell r="A1430">
            <v>10659</v>
          </cell>
          <cell r="B1430" t="str">
            <v>Journal of Elasticity</v>
          </cell>
          <cell r="D1430" t="str">
            <v>http://www.springerlink.com/openurl.asp?genre=journal&amp;issn=0374-3535</v>
          </cell>
          <cell r="E1430" t="str">
            <v>http://www.springerlink.com/content/102932</v>
          </cell>
          <cell r="F1430" t="str">
            <v>Springer Netherlands</v>
          </cell>
          <cell r="G1430" t="str">
            <v>0374-3535</v>
          </cell>
          <cell r="H1430" t="str">
            <v>1573-2681</v>
          </cell>
          <cell r="I1430" t="str">
            <v>Engineering</v>
          </cell>
        </row>
        <row r="1431">
          <cell r="A1431">
            <v>10832</v>
          </cell>
          <cell r="B1431" t="str">
            <v>Journal of Electroceramics</v>
          </cell>
          <cell r="D1431" t="str">
            <v>http://www.springerlink.com/openurl.asp?genre=journal&amp;issn=1385-3449</v>
          </cell>
          <cell r="E1431" t="str">
            <v>http://www.springerlink.com/content/100285</v>
          </cell>
          <cell r="F1431" t="str">
            <v>Springer Netherlands</v>
          </cell>
          <cell r="G1431" t="str">
            <v>1385-3449</v>
          </cell>
          <cell r="H1431" t="str">
            <v>1573-8663</v>
          </cell>
          <cell r="I1431" t="str">
            <v>Engineering</v>
          </cell>
        </row>
        <row r="1432">
          <cell r="A1432">
            <v>11664</v>
          </cell>
          <cell r="B1432" t="str">
            <v>Journal of Electronic Materials</v>
          </cell>
          <cell r="D1432" t="str">
            <v>http://www.springerlink.com/openurl.asp?genre=journal&amp;issn=0361-5235</v>
          </cell>
          <cell r="E1432" t="str">
            <v>http://www.springerlink.com/content/120436</v>
          </cell>
          <cell r="F1432" t="str">
            <v>Springer Boston</v>
          </cell>
          <cell r="G1432" t="str">
            <v>0361-5235</v>
          </cell>
          <cell r="H1432" t="str">
            <v>1543-186X</v>
          </cell>
          <cell r="I1432" t="str">
            <v>Chemistry and Materials Science</v>
          </cell>
        </row>
        <row r="1433">
          <cell r="A1433">
            <v>10836</v>
          </cell>
          <cell r="B1433" t="str">
            <v>Journal of Electronic Testing</v>
          </cell>
          <cell r="D1433" t="str">
            <v>http://www.springerlink.com/openurl.asp?genre=journal&amp;issn=0923-8174</v>
          </cell>
          <cell r="E1433" t="str">
            <v>http://www.springerlink.com/content/100286</v>
          </cell>
          <cell r="F1433" t="str">
            <v>Springer Netherlands</v>
          </cell>
          <cell r="G1433" t="str">
            <v>0923-8174</v>
          </cell>
          <cell r="H1433" t="str">
            <v>1573-0727</v>
          </cell>
          <cell r="I1433" t="str">
            <v>Computer Science</v>
          </cell>
        </row>
        <row r="1434">
          <cell r="A1434">
            <v>11767</v>
          </cell>
          <cell r="B1434" t="str">
            <v>Journal of Electronics (China)</v>
          </cell>
          <cell r="D1434" t="str">
            <v>http://www.springerlink.com/openurl.asp?genre=journal&amp;issn=0217-9822</v>
          </cell>
          <cell r="E1434" t="str">
            <v>http://www.springerlink.com/content/120397</v>
          </cell>
          <cell r="F1434" t="str">
            <v>Science Press, co-published with Springer-Verlag GmbH</v>
          </cell>
          <cell r="G1434" t="str">
            <v>0217-9822</v>
          </cell>
          <cell r="H1434" t="str">
            <v>1993-0615</v>
          </cell>
          <cell r="I1434" t="str">
            <v>Engineering</v>
          </cell>
        </row>
        <row r="1435">
          <cell r="A1435">
            <v>13270</v>
          </cell>
          <cell r="B1435" t="str">
            <v>Journal of Elementary Science Education</v>
          </cell>
          <cell r="D1435" t="str">
            <v>http://www.springerlink.com/openurl.asp?genre=journal&amp;issn=1090-185X</v>
          </cell>
          <cell r="E1435" t="str">
            <v>http://www.springerlink.com/content/121638</v>
          </cell>
          <cell r="F1435" t="str">
            <v>Springer Netherlands</v>
          </cell>
          <cell r="G1435" t="str">
            <v>1090-185X</v>
          </cell>
        </row>
        <row r="1436">
          <cell r="A1436">
            <v>10665</v>
          </cell>
          <cell r="B1436" t="str">
            <v>Journal of Engineering Mathematics</v>
          </cell>
          <cell r="D1436" t="str">
            <v>http://www.springerlink.com/openurl.asp?genre=journal&amp;issn=0022-0833</v>
          </cell>
          <cell r="E1436" t="str">
            <v>http://www.springerlink.com/content/100287</v>
          </cell>
          <cell r="F1436" t="str">
            <v>Springer Netherlands</v>
          </cell>
          <cell r="G1436" t="str">
            <v>0022-0833</v>
          </cell>
          <cell r="H1436" t="str">
            <v>1573-2703</v>
          </cell>
          <cell r="I1436" t="str">
            <v>Engineering</v>
          </cell>
        </row>
        <row r="1437">
          <cell r="A1437">
            <v>10891</v>
          </cell>
          <cell r="B1437" t="str">
            <v>Journal of Engineering Physics and Thermophysics</v>
          </cell>
          <cell r="D1437" t="str">
            <v>http://www.springerlink.com/openurl.asp?genre=journal&amp;issn=1062-0125</v>
          </cell>
          <cell r="E1437" t="str">
            <v>http://www.springerlink.com/content/106476</v>
          </cell>
          <cell r="F1437" t="str">
            <v>Springer New York</v>
          </cell>
          <cell r="G1437" t="str">
            <v>1062-0125</v>
          </cell>
          <cell r="H1437" t="str">
            <v>1573-871X</v>
          </cell>
          <cell r="I1437" t="str">
            <v>Physics and Astronomy</v>
          </cell>
        </row>
        <row r="1438">
          <cell r="A1438">
            <v>11823</v>
          </cell>
          <cell r="B1438" t="str">
            <v>Journal of Engineering Thermophysics</v>
          </cell>
          <cell r="D1438" t="str">
            <v>http://www.springerlink.com/openurl.asp?genre=journal&amp;issn=1810-2328</v>
          </cell>
          <cell r="E1438" t="str">
            <v>http://www.springerlink.com/content/120587</v>
          </cell>
          <cell r="F1438" t="str">
            <v>MAIK Nauka/Interperiodica distributed exclusively by Springer Science+Business Media LLC.</v>
          </cell>
          <cell r="G1438" t="str">
            <v>1810-2328</v>
          </cell>
          <cell r="H1438" t="str">
            <v>1990-5432</v>
          </cell>
          <cell r="I1438" t="str">
            <v>Physics and Astronomy</v>
          </cell>
        </row>
        <row r="1439">
          <cell r="A1439">
            <v>13412</v>
          </cell>
          <cell r="B1439" t="str">
            <v>Journal of Environmental Studies and Sciences</v>
          </cell>
          <cell r="D1439" t="str">
            <v>http://www.springerlink.com/openurl.asp?genre=journal&amp;issn=2190-6483</v>
          </cell>
          <cell r="E1439" t="str">
            <v>http://www.springerlink.com/content/122123</v>
          </cell>
          <cell r="F1439" t="str">
            <v>Springer Netherlands</v>
          </cell>
          <cell r="G1439" t="str">
            <v>2190-6483</v>
          </cell>
          <cell r="H1439" t="str">
            <v>2190-6491</v>
          </cell>
          <cell r="I1439" t="str">
            <v>Environment, general</v>
          </cell>
        </row>
        <row r="1440">
          <cell r="A1440">
            <v>10892</v>
          </cell>
          <cell r="B1440" t="str">
            <v>The Journal of Ethics</v>
          </cell>
          <cell r="D1440" t="str">
            <v>http://www.springerlink.com/openurl.asp?genre=journal&amp;issn=1382-4554</v>
          </cell>
          <cell r="E1440" t="str">
            <v>http://www.springerlink.com/content/102933</v>
          </cell>
          <cell r="F1440" t="str">
            <v>Springer Netherlands</v>
          </cell>
          <cell r="G1440" t="str">
            <v>1382-4554</v>
          </cell>
          <cell r="H1440" t="str">
            <v>1572-8609</v>
          </cell>
          <cell r="I1440" t="str">
            <v>Humanities, Social Sciences and Law</v>
          </cell>
        </row>
        <row r="1441">
          <cell r="A1441" t="e">
            <v>#N/A</v>
          </cell>
          <cell r="B1441" t="str">
            <v>Journal of Ethnobiology and Ethnomedicine</v>
          </cell>
          <cell r="D1441" t="str">
            <v>http://www.springerlink.com/openurl.asp?genre=journal&amp;eissn=1746-4269</v>
          </cell>
          <cell r="E1441" t="str">
            <v>http://www.springerlink.com/content/121965</v>
          </cell>
          <cell r="F1441" t="str">
            <v>BioMed Central</v>
          </cell>
          <cell r="H1441" t="str">
            <v>1746-4269</v>
          </cell>
          <cell r="I1441" t="str">
            <v>Life Sciences</v>
          </cell>
        </row>
        <row r="1442">
          <cell r="A1442">
            <v>10164</v>
          </cell>
          <cell r="B1442" t="str">
            <v>Journal of Ethology</v>
          </cell>
          <cell r="D1442" t="str">
            <v>http://www.springerlink.com/openurl.asp?genre=journal&amp;issn=0289-0771</v>
          </cell>
          <cell r="E1442" t="str">
            <v>http://www.springerlink.com/content/105357</v>
          </cell>
          <cell r="F1442" t="str">
            <v>Springer Japan</v>
          </cell>
          <cell r="G1442" t="str">
            <v>0289-0771</v>
          </cell>
          <cell r="H1442" t="str">
            <v>1439-5444</v>
          </cell>
          <cell r="I1442" t="str">
            <v>Biomedical and Life Sciences</v>
          </cell>
        </row>
        <row r="1443">
          <cell r="A1443">
            <v>28</v>
          </cell>
          <cell r="B1443" t="str">
            <v>Journal of Evolution Equations</v>
          </cell>
          <cell r="D1443" t="str">
            <v>http://www.springerlink.com/openurl.asp?genre=journal&amp;issn=1424-3199</v>
          </cell>
          <cell r="E1443" t="str">
            <v>http://www.springerlink.com/content/104879</v>
          </cell>
          <cell r="F1443" t="str">
            <v>BirkhÃ¤user Basel</v>
          </cell>
          <cell r="G1443" t="str">
            <v>1424-3199</v>
          </cell>
          <cell r="H1443" t="str">
            <v>1424-3202</v>
          </cell>
          <cell r="I1443" t="str">
            <v>Mathematics and Statistics</v>
          </cell>
        </row>
        <row r="1444">
          <cell r="A1444">
            <v>10893</v>
          </cell>
          <cell r="B1444" t="str">
            <v>Journal of Evolutionary Biochemistry and Physiology</v>
          </cell>
          <cell r="D1444" t="str">
            <v>http://www.springerlink.com/openurl.asp?genre=journal&amp;issn=0022-0930</v>
          </cell>
          <cell r="E1444" t="str">
            <v>http://www.springerlink.com/content/106288</v>
          </cell>
          <cell r="F1444" t="str">
            <v>MAIK Nauka/Interperiodica distributed exclusively by Springer Science+Business Media LLC.</v>
          </cell>
          <cell r="G1444" t="str">
            <v>0022-0930</v>
          </cell>
          <cell r="H1444" t="str">
            <v>1608-3202</v>
          </cell>
          <cell r="I1444" t="str">
            <v>Biomedical and Life Sciences</v>
          </cell>
        </row>
        <row r="1445">
          <cell r="A1445">
            <v>191</v>
          </cell>
          <cell r="B1445" t="str">
            <v>Journal of Evolutionary Economics</v>
          </cell>
          <cell r="D1445" t="str">
            <v>http://www.springerlink.com/openurl.asp?genre=journal&amp;issn=0936-9937</v>
          </cell>
          <cell r="E1445" t="str">
            <v>http://www.springerlink.com/content/100519</v>
          </cell>
          <cell r="F1445" t="str">
            <v>Springer Berlin / Heidelberg</v>
          </cell>
          <cell r="G1445" t="str">
            <v>0936-9937</v>
          </cell>
          <cell r="H1445" t="str">
            <v>1432-1386</v>
          </cell>
          <cell r="I1445" t="str">
            <v>Business and Economics</v>
          </cell>
        </row>
        <row r="1446">
          <cell r="A1446" t="e">
            <v>#N/A</v>
          </cell>
          <cell r="B1446" t="str">
            <v>Journal of Experimental &amp; Clinical Cancer Research</v>
          </cell>
          <cell r="D1446" t="str">
            <v>http://www.springerlink.com/openurl.asp?genre=journal&amp;eissn=1756-9966</v>
          </cell>
          <cell r="E1446" t="str">
            <v>http://www.springerlink.com/content/122010</v>
          </cell>
          <cell r="F1446" t="str">
            <v>BioMed Central</v>
          </cell>
          <cell r="H1446" t="str">
            <v>1756-9966</v>
          </cell>
          <cell r="I1446" t="str">
            <v>Cancer Research</v>
          </cell>
        </row>
        <row r="1447">
          <cell r="A1447">
            <v>11447</v>
          </cell>
          <cell r="B1447" t="str">
            <v>Journal of Experimental and Theoretical Physics</v>
          </cell>
          <cell r="D1447" t="str">
            <v>http://www.springerlink.com/openurl.asp?genre=journal&amp;issn=1063-7761</v>
          </cell>
          <cell r="E1447" t="str">
            <v>http://www.springerlink.com/content/119841</v>
          </cell>
          <cell r="F1447" t="str">
            <v>MAIK Nauka/Interperiodica distributed exclusively by Springer Science+Business Media LLC.</v>
          </cell>
          <cell r="G1447" t="str">
            <v>1063-7761</v>
          </cell>
          <cell r="H1447" t="str">
            <v>1090-6509</v>
          </cell>
          <cell r="I1447" t="str">
            <v>Physics and Astronomy</v>
          </cell>
        </row>
        <row r="1448">
          <cell r="A1448">
            <v>11292</v>
          </cell>
          <cell r="B1448" t="str">
            <v>Journal of Experimental Criminology</v>
          </cell>
          <cell r="D1448" t="str">
            <v>http://www.springerlink.com/openurl.asp?genre=journal&amp;issn=1573-3750</v>
          </cell>
          <cell r="E1448" t="str">
            <v>http://www.springerlink.com/content/111865</v>
          </cell>
          <cell r="F1448" t="str">
            <v>Springer Netherlands</v>
          </cell>
          <cell r="G1448" t="str">
            <v>1573-3750</v>
          </cell>
          <cell r="H1448" t="str">
            <v>1572-8315</v>
          </cell>
          <cell r="I1448" t="str">
            <v>Humanities, Social Sciences and Law</v>
          </cell>
        </row>
        <row r="1449">
          <cell r="A1449">
            <v>11668</v>
          </cell>
          <cell r="B1449" t="str">
            <v>Journal of Failure Analysis and Prevention</v>
          </cell>
          <cell r="D1449" t="str">
            <v>http://www.springerlink.com/openurl.asp?genre=journal&amp;issn=1547-7029</v>
          </cell>
          <cell r="E1449" t="str">
            <v>http://www.springerlink.com/content/120440</v>
          </cell>
          <cell r="F1449" t="str">
            <v>Springer Boston</v>
          </cell>
          <cell r="G1449" t="str">
            <v>1547-7029</v>
          </cell>
          <cell r="H1449" t="str">
            <v>1864-1245</v>
          </cell>
          <cell r="I1449" t="str">
            <v>Chemistry and Materials Science</v>
          </cell>
        </row>
        <row r="1450">
          <cell r="A1450">
            <v>10834</v>
          </cell>
          <cell r="B1450" t="str">
            <v>Journal of Family and Economic Issues</v>
          </cell>
          <cell r="D1450" t="str">
            <v>http://www.springerlink.com/openurl.asp?genre=journal&amp;issn=1058-0476</v>
          </cell>
          <cell r="E1450" t="str">
            <v>http://www.springerlink.com/content/104904</v>
          </cell>
          <cell r="F1450" t="str">
            <v>Springer Netherlands</v>
          </cell>
          <cell r="G1450" t="str">
            <v>1058-0476</v>
          </cell>
          <cell r="H1450" t="str">
            <v>1573-3475</v>
          </cell>
          <cell r="I1450" t="str">
            <v>Behavioral Science</v>
          </cell>
        </row>
        <row r="1451">
          <cell r="A1451">
            <v>10896</v>
          </cell>
          <cell r="B1451" t="str">
            <v>Journal of Family Violence</v>
          </cell>
          <cell r="D1451" t="str">
            <v>http://www.springerlink.com/openurl.asp?genre=journal&amp;issn=0885-7482</v>
          </cell>
          <cell r="E1451" t="str">
            <v>http://www.springerlink.com/content/104903</v>
          </cell>
          <cell r="F1451" t="str">
            <v>Springer Netherlands</v>
          </cell>
          <cell r="G1451" t="str">
            <v>0885-7482</v>
          </cell>
          <cell r="H1451" t="str">
            <v>1573-2851</v>
          </cell>
          <cell r="I1451" t="str">
            <v>Behavioral Science</v>
          </cell>
        </row>
        <row r="1452">
          <cell r="A1452">
            <v>10693</v>
          </cell>
          <cell r="B1452" t="str">
            <v>Journal of Financial Services Research</v>
          </cell>
          <cell r="D1452" t="str">
            <v>http://www.springerlink.com/openurl.asp?genre=journal&amp;issn=0920-8550</v>
          </cell>
          <cell r="E1452" t="str">
            <v>http://www.springerlink.com/content/102934</v>
          </cell>
          <cell r="F1452" t="str">
            <v>Springer Netherlands</v>
          </cell>
          <cell r="G1452" t="str">
            <v>0920-8550</v>
          </cell>
          <cell r="H1452" t="str">
            <v>1573-0735</v>
          </cell>
          <cell r="I1452" t="str">
            <v>Business and Economics</v>
          </cell>
        </row>
        <row r="1453">
          <cell r="A1453">
            <v>11784</v>
          </cell>
          <cell r="B1453" t="str">
            <v>Journal of Fixed Point Theory and Applications</v>
          </cell>
          <cell r="D1453" t="str">
            <v>http://www.springerlink.com/openurl.asp?genre=journal&amp;issn=1661-7738</v>
          </cell>
          <cell r="E1453" t="str">
            <v>http://www.springerlink.com/content/120407</v>
          </cell>
          <cell r="F1453" t="str">
            <v>BirkhÃ¤user Basel</v>
          </cell>
          <cell r="G1453" t="str">
            <v>1661-7738</v>
          </cell>
          <cell r="H1453" t="str">
            <v>1661-7746</v>
          </cell>
          <cell r="I1453" t="str">
            <v>Mathematics</v>
          </cell>
        </row>
        <row r="1454">
          <cell r="A1454">
            <v>10895</v>
          </cell>
          <cell r="B1454" t="str">
            <v>Journal of Fluorescence</v>
          </cell>
          <cell r="D1454" t="str">
            <v>http://www.springerlink.com/openurl.asp?genre=journal&amp;issn=1053-0509</v>
          </cell>
          <cell r="E1454" t="str">
            <v>http://www.springerlink.com/content/104905</v>
          </cell>
          <cell r="F1454" t="str">
            <v>Springer Netherlands</v>
          </cell>
          <cell r="G1454" t="str">
            <v>1053-0509</v>
          </cell>
          <cell r="H1454" t="str">
            <v>1573-4994</v>
          </cell>
          <cell r="I1454" t="str">
            <v>Biomedical and Life Sciences</v>
          </cell>
        </row>
        <row r="1455">
          <cell r="A1455">
            <v>13197</v>
          </cell>
          <cell r="B1455" t="str">
            <v>Journal of Food Science and Technology</v>
          </cell>
          <cell r="D1455" t="str">
            <v>http://www.springerlink.com/openurl.asp?genre=journal&amp;issn=0022-1155</v>
          </cell>
          <cell r="E1455" t="str">
            <v>http://www.springerlink.com/content/121580</v>
          </cell>
          <cell r="F1455" t="str">
            <v>Springer India</v>
          </cell>
          <cell r="G1455" t="str">
            <v>0022-1155</v>
          </cell>
          <cell r="H1455" t="str">
            <v>0975-8402</v>
          </cell>
          <cell r="I1455" t="str">
            <v>Chemistry</v>
          </cell>
        </row>
        <row r="1456">
          <cell r="A1456" t="e">
            <v>#N/A</v>
          </cell>
          <cell r="B1456" t="str">
            <v>Journal of Foot and Ankle Research</v>
          </cell>
          <cell r="D1456" t="str">
            <v>http://www.springerlink.com/openurl.asp?genre=journal&amp;eissn=1757-1146</v>
          </cell>
          <cell r="E1456" t="str">
            <v>http://www.springerlink.com/content/122011</v>
          </cell>
          <cell r="F1456" t="str">
            <v>BioMed Central</v>
          </cell>
          <cell r="H1456" t="str">
            <v>1757-1146</v>
          </cell>
          <cell r="I1456" t="str">
            <v>Orthopedics</v>
          </cell>
        </row>
        <row r="1457">
          <cell r="A1457">
            <v>10310</v>
          </cell>
          <cell r="B1457" t="str">
            <v>Journal of Forest Research</v>
          </cell>
          <cell r="D1457" t="str">
            <v>http://www.springerlink.com/openurl.asp?genre=journal&amp;issn=1341-6979</v>
          </cell>
          <cell r="E1457" t="str">
            <v>http://www.springerlink.com/content/109671</v>
          </cell>
          <cell r="F1457" t="str">
            <v>Springer Japan</v>
          </cell>
          <cell r="G1457" t="str">
            <v>1341-6979</v>
          </cell>
          <cell r="H1457" t="str">
            <v>1610-7403</v>
          </cell>
          <cell r="I1457" t="str">
            <v>Biomedical and Life Sciences</v>
          </cell>
        </row>
        <row r="1458">
          <cell r="A1458">
            <v>11676</v>
          </cell>
          <cell r="B1458" t="str">
            <v>Journal of Forestry Research</v>
          </cell>
          <cell r="D1458" t="str">
            <v>http://www.springerlink.com/openurl.asp?genre=journal&amp;issn=1007-662X</v>
          </cell>
          <cell r="E1458" t="str">
            <v>http://www.springerlink.com/content/120446</v>
          </cell>
          <cell r="F1458" t="str">
            <v>Northeast Forestry University, co-published with Springer</v>
          </cell>
          <cell r="G1458" t="str">
            <v>1007-662X</v>
          </cell>
          <cell r="H1458" t="str">
            <v>1993-0607</v>
          </cell>
          <cell r="I1458" t="str">
            <v>Biomedical and Life Sciences</v>
          </cell>
        </row>
        <row r="1459">
          <cell r="A1459">
            <v>41</v>
          </cell>
          <cell r="B1459" t="str">
            <v>Journal of Fourier Analysis and Applications</v>
          </cell>
          <cell r="D1459" t="str">
            <v>http://www.springerlink.com/openurl.asp?genre=journal&amp;issn=1069-5869</v>
          </cell>
          <cell r="E1459" t="str">
            <v>http://www.springerlink.com/content/109375</v>
          </cell>
          <cell r="F1459" t="str">
            <v>BirkhÃ¤user Boston</v>
          </cell>
          <cell r="G1459" t="str">
            <v>1069-5869</v>
          </cell>
          <cell r="H1459" t="str">
            <v>1531-5851</v>
          </cell>
          <cell r="I1459" t="str">
            <v>Mathematics and Statistics</v>
          </cell>
        </row>
        <row r="1460">
          <cell r="A1460">
            <v>11959</v>
          </cell>
          <cell r="B1460" t="str">
            <v>Journal of Friction and Wear</v>
          </cell>
          <cell r="D1460" t="str">
            <v>http://www.springerlink.com/openurl.asp?genre=journal&amp;issn=1068-3666</v>
          </cell>
          <cell r="E1460" t="str">
            <v>http://www.springerlink.com/content/120669</v>
          </cell>
          <cell r="F1460" t="str">
            <v>Allerton Press, Inc. distributed exclusively by Springer Science+Business Media LLC</v>
          </cell>
          <cell r="G1460" t="str">
            <v>1068-3666</v>
          </cell>
          <cell r="H1460" t="str">
            <v>1934-9386</v>
          </cell>
          <cell r="I1460" t="str">
            <v>Physics and Astronomy</v>
          </cell>
        </row>
        <row r="1461">
          <cell r="A1461">
            <v>10894</v>
          </cell>
          <cell r="B1461" t="str">
            <v>Journal of Fusion Energy</v>
          </cell>
          <cell r="D1461" t="str">
            <v>http://www.springerlink.com/openurl.asp?genre=journal&amp;issn=0164-0313</v>
          </cell>
          <cell r="E1461" t="str">
            <v>http://www.springerlink.com/content/105722</v>
          </cell>
          <cell r="F1461" t="str">
            <v>Springer Netherlands</v>
          </cell>
          <cell r="G1461" t="str">
            <v>0164-0313</v>
          </cell>
          <cell r="H1461" t="str">
            <v>1572-9591</v>
          </cell>
          <cell r="I1461" t="str">
            <v>Physics and Astronomy</v>
          </cell>
        </row>
        <row r="1462">
          <cell r="A1462">
            <v>10899</v>
          </cell>
          <cell r="B1462" t="str">
            <v>Journal of Gambling Studies</v>
          </cell>
          <cell r="D1462" t="str">
            <v>http://www.springerlink.com/openurl.asp?genre=journal&amp;issn=1050-5350</v>
          </cell>
          <cell r="E1462" t="str">
            <v>http://www.springerlink.com/content/105582</v>
          </cell>
          <cell r="F1462" t="str">
            <v>Springer Netherlands</v>
          </cell>
          <cell r="G1462" t="str">
            <v>1050-5350</v>
          </cell>
          <cell r="H1462" t="str">
            <v>1573-3602</v>
          </cell>
          <cell r="I1462" t="str">
            <v>Behavioral Science</v>
          </cell>
        </row>
        <row r="1463">
          <cell r="A1463">
            <v>535</v>
          </cell>
          <cell r="B1463" t="str">
            <v>Journal of Gastroenterology</v>
          </cell>
          <cell r="D1463" t="str">
            <v>http://www.springerlink.com/openurl.asp?genre=journal&amp;issn=0944-1174</v>
          </cell>
          <cell r="E1463" t="str">
            <v>http://www.springerlink.com/content/101564</v>
          </cell>
          <cell r="F1463" t="str">
            <v>Springer Japan</v>
          </cell>
          <cell r="G1463" t="str">
            <v>0944-1174</v>
          </cell>
          <cell r="H1463" t="str">
            <v>1435-5922</v>
          </cell>
          <cell r="I1463" t="str">
            <v>Medicine</v>
          </cell>
        </row>
        <row r="1464">
          <cell r="A1464">
            <v>12029</v>
          </cell>
          <cell r="B1464" t="str">
            <v>Journal of Gastrointestinal Cancer</v>
          </cell>
          <cell r="D1464" t="str">
            <v>http://www.springerlink.com/openurl.asp?genre=journal&amp;issn=1941-6628</v>
          </cell>
          <cell r="E1464" t="str">
            <v>http://www.springerlink.com/content/121046</v>
          </cell>
          <cell r="F1464" t="str">
            <v>Humana Press Inc.</v>
          </cell>
          <cell r="G1464" t="str">
            <v>1941-6628</v>
          </cell>
          <cell r="H1464" t="str">
            <v>1941-6636</v>
          </cell>
          <cell r="I1464" t="str">
            <v>Medicine</v>
          </cell>
        </row>
        <row r="1465">
          <cell r="A1465">
            <v>11605</v>
          </cell>
          <cell r="B1465" t="str">
            <v>Journal of Gastrointestinal Surgery</v>
          </cell>
          <cell r="D1465" t="str">
            <v>http://www.springerlink.com/openurl.asp?genre=journal&amp;issn=1091-255X</v>
          </cell>
          <cell r="E1465" t="str">
            <v>http://www.springerlink.com/content/120413</v>
          </cell>
          <cell r="F1465" t="str">
            <v>Springer New York</v>
          </cell>
          <cell r="G1465" t="str">
            <v>1091-255X</v>
          </cell>
          <cell r="H1465" t="str">
            <v>1873-4626</v>
          </cell>
          <cell r="I1465" t="str">
            <v>Medicine</v>
          </cell>
        </row>
        <row r="1466">
          <cell r="A1466">
            <v>10925</v>
          </cell>
          <cell r="B1466" t="str">
            <v>Journal of Gender, Culture, and Health</v>
          </cell>
          <cell r="D1466" t="str">
            <v>http://www.springerlink.com/openurl.asp?genre=journal&amp;issn=1087-3201</v>
          </cell>
          <cell r="E1466" t="str">
            <v>http://www.springerlink.com/content/111866</v>
          </cell>
          <cell r="F1466" t="str">
            <v>Springer Netherlands</v>
          </cell>
          <cell r="G1466" t="str">
            <v>1087-3201</v>
          </cell>
          <cell r="H1466" t="str">
            <v>1573-367X</v>
          </cell>
          <cell r="I1466" t="str">
            <v>Behavioral Science</v>
          </cell>
        </row>
        <row r="1467">
          <cell r="A1467">
            <v>11606</v>
          </cell>
          <cell r="B1467" t="str">
            <v>Journal of General Internal Medicine</v>
          </cell>
          <cell r="D1467" t="str">
            <v>http://www.springerlink.com/openurl.asp?genre=journal&amp;issn=0884-8734</v>
          </cell>
          <cell r="E1467" t="str">
            <v>http://www.springerlink.com/content/120414</v>
          </cell>
          <cell r="F1467" t="str">
            <v>Springer New York</v>
          </cell>
          <cell r="G1467" t="str">
            <v>0884-8734</v>
          </cell>
          <cell r="H1467" t="str">
            <v>1525-1497</v>
          </cell>
          <cell r="I1467" t="str">
            <v>Medicine</v>
          </cell>
        </row>
        <row r="1468">
          <cell r="A1468">
            <v>10327</v>
          </cell>
          <cell r="B1468" t="str">
            <v>Journal of General Plant Pathology</v>
          </cell>
          <cell r="D1468" t="str">
            <v>http://www.springerlink.com/openurl.asp?genre=journal&amp;issn=1345-2630</v>
          </cell>
          <cell r="E1468" t="str">
            <v>http://www.springerlink.com/content/109672</v>
          </cell>
          <cell r="F1468" t="str">
            <v>Springer Japan</v>
          </cell>
          <cell r="G1468" t="str">
            <v>1345-2630</v>
          </cell>
          <cell r="H1468" t="str">
            <v>1610-739X</v>
          </cell>
          <cell r="I1468" t="str">
            <v>Biomedical and Life Sciences</v>
          </cell>
        </row>
        <row r="1469">
          <cell r="A1469">
            <v>10897</v>
          </cell>
          <cell r="B1469" t="str">
            <v>Journal of Genetic Counseling</v>
          </cell>
          <cell r="D1469" t="str">
            <v>http://www.springerlink.com/openurl.asp?genre=journal&amp;issn=1059-7700</v>
          </cell>
          <cell r="E1469" t="str">
            <v>http://www.springerlink.com/content/104800</v>
          </cell>
          <cell r="F1469" t="str">
            <v>Springer Netherlands</v>
          </cell>
          <cell r="G1469" t="str">
            <v>1059-7700</v>
          </cell>
          <cell r="H1469" t="str">
            <v>1573-3599</v>
          </cell>
          <cell r="I1469" t="str">
            <v>Behavioral Science</v>
          </cell>
        </row>
        <row r="1470">
          <cell r="A1470">
            <v>12041</v>
          </cell>
          <cell r="B1470" t="str">
            <v>Journal of Genetics</v>
          </cell>
          <cell r="D1470" t="str">
            <v>http://www.springerlink.com/openurl.asp?genre=journal&amp;issn=0022-1333</v>
          </cell>
          <cell r="E1470" t="str">
            <v>http://www.springerlink.com/content/120421</v>
          </cell>
          <cell r="F1470" t="str">
            <v>Springer India, in co-publication with Indian Academy of Sciences</v>
          </cell>
          <cell r="G1470" t="str">
            <v>0022-1333</v>
          </cell>
          <cell r="H1470" t="str">
            <v>0973-7731</v>
          </cell>
          <cell r="I1470" t="str">
            <v>Biomedical and Life Sciences</v>
          </cell>
        </row>
        <row r="1471">
          <cell r="A1471">
            <v>190</v>
          </cell>
          <cell r="B1471" t="str">
            <v>Journal of Geodesy</v>
          </cell>
          <cell r="D1471" t="str">
            <v>http://www.springerlink.com/openurl.asp?genre=journal&amp;issn=0949-7714</v>
          </cell>
          <cell r="E1471" t="str">
            <v>http://www.springerlink.com/content/100435</v>
          </cell>
          <cell r="F1471" t="str">
            <v>Springer Berlin / Heidelberg</v>
          </cell>
          <cell r="G1471" t="str">
            <v>0949-7714</v>
          </cell>
          <cell r="H1471" t="str">
            <v>1432-1394</v>
          </cell>
          <cell r="I1471" t="str">
            <v>Earth and Environmental Science</v>
          </cell>
        </row>
        <row r="1472">
          <cell r="A1472">
            <v>11442</v>
          </cell>
          <cell r="B1472" t="str">
            <v>Journal of Geographical Sciences</v>
          </cell>
          <cell r="D1472" t="str">
            <v>http://www.springerlink.com/openurl.asp?genre=journal&amp;issn=1009-637X</v>
          </cell>
          <cell r="E1472" t="str">
            <v>http://www.springerlink.com/content/119805</v>
          </cell>
          <cell r="F1472" t="str">
            <v>Science China Press, co-published with Springer</v>
          </cell>
          <cell r="G1472" t="str">
            <v>1009-637X</v>
          </cell>
          <cell r="H1472" t="str">
            <v>1861-9568</v>
          </cell>
          <cell r="I1472" t="str">
            <v>Earth and Environmental Science</v>
          </cell>
        </row>
        <row r="1473">
          <cell r="A1473">
            <v>10109</v>
          </cell>
          <cell r="B1473" t="str">
            <v>Journal of Geographical Systems</v>
          </cell>
          <cell r="D1473" t="str">
            <v>http://www.springerlink.com/openurl.asp?genre=journal&amp;issn=1435-5930</v>
          </cell>
          <cell r="E1473" t="str">
            <v>http://www.springerlink.com/content/103079</v>
          </cell>
          <cell r="F1473" t="str">
            <v>Springer Berlin / Heidelberg</v>
          </cell>
          <cell r="G1473" t="str">
            <v>1435-5930</v>
          </cell>
          <cell r="H1473" t="str">
            <v>1435-5949</v>
          </cell>
          <cell r="I1473" t="str">
            <v>Earth and Environmental Science</v>
          </cell>
        </row>
        <row r="1474">
          <cell r="A1474">
            <v>12220</v>
          </cell>
          <cell r="B1474" t="str">
            <v>Journal of Geometric Analysis</v>
          </cell>
          <cell r="D1474" t="str">
            <v>http://www.springerlink.com/openurl.asp?genre=journal&amp;issn=1050-6926</v>
          </cell>
          <cell r="E1474" t="str">
            <v>http://www.springerlink.com/content/120876</v>
          </cell>
          <cell r="F1474" t="str">
            <v>Springer New York</v>
          </cell>
          <cell r="G1474" t="str">
            <v>1050-6926</v>
          </cell>
          <cell r="H1474" t="str">
            <v>1559-002X</v>
          </cell>
          <cell r="I1474" t="str">
            <v>Mathematics</v>
          </cell>
        </row>
        <row r="1475">
          <cell r="A1475">
            <v>22</v>
          </cell>
          <cell r="B1475" t="str">
            <v>Journal of Geometry</v>
          </cell>
          <cell r="D1475" t="str">
            <v>http://www.springerlink.com/openurl.asp?genre=journal&amp;issn=0047-2468</v>
          </cell>
          <cell r="E1475" t="str">
            <v>http://www.springerlink.com/content/107580</v>
          </cell>
          <cell r="F1475" t="str">
            <v>BirkhÃ¤user Basel</v>
          </cell>
          <cell r="G1475" t="str">
            <v>0047-2468</v>
          </cell>
          <cell r="H1475" t="str">
            <v>1420-8997</v>
          </cell>
          <cell r="I1475" t="str">
            <v>Mathematics and Statistics</v>
          </cell>
        </row>
        <row r="1476">
          <cell r="A1476">
            <v>10898</v>
          </cell>
          <cell r="B1476" t="str">
            <v>Journal of Global Optimization</v>
          </cell>
          <cell r="D1476" t="str">
            <v>http://www.springerlink.com/openurl.asp?genre=journal&amp;issn=0925-5001</v>
          </cell>
          <cell r="E1476" t="str">
            <v>http://www.springerlink.com/content/100288</v>
          </cell>
          <cell r="F1476" t="str">
            <v>Springer Netherlands</v>
          </cell>
          <cell r="G1476" t="str">
            <v>0925-5001</v>
          </cell>
          <cell r="H1476" t="str">
            <v>1573-2916</v>
          </cell>
          <cell r="I1476" t="str">
            <v>Engineering</v>
          </cell>
        </row>
        <row r="1477">
          <cell r="A1477">
            <v>10723</v>
          </cell>
          <cell r="B1477" t="str">
            <v>Journal of Grid Computing</v>
          </cell>
          <cell r="D1477" t="str">
            <v>http://www.springerlink.com/openurl.asp?genre=journal&amp;issn=1570-7873</v>
          </cell>
          <cell r="E1477" t="str">
            <v>http://www.springerlink.com/content/111140</v>
          </cell>
          <cell r="F1477" t="str">
            <v>Springer Netherlands</v>
          </cell>
          <cell r="G1477" t="str">
            <v>1570-7873</v>
          </cell>
          <cell r="H1477" t="str">
            <v>1572-9184</v>
          </cell>
          <cell r="I1477" t="str">
            <v>Computer Science</v>
          </cell>
        </row>
        <row r="1478">
          <cell r="A1478">
            <v>12593</v>
          </cell>
          <cell r="B1478" t="str">
            <v>Journal of Hand and Microsurgery</v>
          </cell>
          <cell r="D1478" t="str">
            <v>http://www.springerlink.com/openurl.asp?genre=journal&amp;issn=0974-3227</v>
          </cell>
          <cell r="E1478" t="str">
            <v>http://www.springerlink.com/content/121450</v>
          </cell>
          <cell r="F1478" t="str">
            <v>Springer India</v>
          </cell>
          <cell r="G1478" t="str">
            <v>0974-3227</v>
          </cell>
          <cell r="H1478" t="str">
            <v>0974-6897</v>
          </cell>
          <cell r="I1478" t="str">
            <v>Surgery</v>
          </cell>
        </row>
        <row r="1479">
          <cell r="A1479">
            <v>10902</v>
          </cell>
          <cell r="B1479" t="str">
            <v>Journal of Happiness Studies</v>
          </cell>
          <cell r="D1479" t="str">
            <v>http://www.springerlink.com/openurl.asp?genre=journal&amp;issn=1389-4978</v>
          </cell>
          <cell r="E1479" t="str">
            <v>http://www.springerlink.com/content/104910</v>
          </cell>
          <cell r="F1479" t="str">
            <v>Springer Netherlands</v>
          </cell>
          <cell r="G1479" t="str">
            <v>1389-4978</v>
          </cell>
          <cell r="H1479" t="str">
            <v>1573-7780</v>
          </cell>
          <cell r="I1479" t="str">
            <v>Humanities, Social Sciences and Law</v>
          </cell>
        </row>
        <row r="1480">
          <cell r="A1480" t="e">
            <v>#N/A</v>
          </cell>
          <cell r="B1480" t="str">
            <v>The Journal of Headache and Pain</v>
          </cell>
          <cell r="D1480" t="str">
            <v>http://www.springerlink.com/openurl.asp?genre=journal&amp;issn=1129-2369</v>
          </cell>
          <cell r="E1480" t="str">
            <v>http://www.springerlink.com/content/105696</v>
          </cell>
          <cell r="F1480" t="str">
            <v>Springer Milan</v>
          </cell>
          <cell r="G1480" t="str">
            <v>1129-2369</v>
          </cell>
          <cell r="H1480" t="str">
            <v>1129-2377</v>
          </cell>
          <cell r="I1480" t="str">
            <v>Medicine</v>
          </cell>
        </row>
        <row r="1481">
          <cell r="A1481">
            <v>136</v>
          </cell>
          <cell r="B1481" t="str">
            <v>Journal of Heat Treating</v>
          </cell>
          <cell r="D1481" t="str">
            <v>http://www.springerlink.com/openurl.asp?genre=journal&amp;issn=0190-9177</v>
          </cell>
          <cell r="E1481" t="str">
            <v>http://www.springerlink.com/content/121048</v>
          </cell>
          <cell r="F1481" t="str">
            <v>Springer New York</v>
          </cell>
          <cell r="G1481" t="str">
            <v>0190-9177</v>
          </cell>
          <cell r="I1481" t="str">
            <v>Chemistry</v>
          </cell>
        </row>
        <row r="1482">
          <cell r="A1482" t="e">
            <v>#N/A</v>
          </cell>
          <cell r="B1482" t="str">
            <v>Journal of Hematology &amp; Oncology</v>
          </cell>
          <cell r="D1482" t="str">
            <v>http://www.springerlink.com/openurl.asp?genre=journal&amp;eissn=1756-8722</v>
          </cell>
          <cell r="E1482" t="str">
            <v>http://www.springerlink.com/content/122009</v>
          </cell>
          <cell r="F1482" t="str">
            <v>BioMed Central</v>
          </cell>
          <cell r="H1482" t="str">
            <v>1756-8722</v>
          </cell>
          <cell r="I1482" t="str">
            <v>Hematology</v>
          </cell>
        </row>
        <row r="1483">
          <cell r="A1483">
            <v>12308</v>
          </cell>
          <cell r="B1483" t="str">
            <v>Journal of Hematopathology</v>
          </cell>
          <cell r="D1483" t="str">
            <v>http://www.springerlink.com/openurl.asp?genre=journal&amp;issn=1868-9256</v>
          </cell>
          <cell r="E1483" t="str">
            <v>http://www.springerlink.com/content/120931</v>
          </cell>
          <cell r="F1483" t="str">
            <v>Springer Berlin / Heidelberg</v>
          </cell>
          <cell r="G1483" t="str">
            <v>1868-9256</v>
          </cell>
          <cell r="I1483" t="str">
            <v>Medicine</v>
          </cell>
        </row>
        <row r="1484">
          <cell r="A1484">
            <v>534</v>
          </cell>
          <cell r="B1484" t="str">
            <v>Journal of Hepato-Biliary-Pancreatic Sciences</v>
          </cell>
          <cell r="D1484" t="str">
            <v>http://www.springerlink.com/openurl.asp?genre=journal&amp;issn=1868-6974</v>
          </cell>
          <cell r="E1484" t="str">
            <v>http://www.springerlink.com/content/121581</v>
          </cell>
          <cell r="F1484" t="str">
            <v>Springer Japan</v>
          </cell>
          <cell r="G1484" t="str">
            <v>1868-6974</v>
          </cell>
          <cell r="H1484" t="str">
            <v>1868-6982</v>
          </cell>
          <cell r="I1484" t="str">
            <v>Medicine</v>
          </cell>
        </row>
        <row r="1485">
          <cell r="A1485" t="str">
            <v>(No JEM no.)</v>
          </cell>
          <cell r="B1485" t="str">
            <v>Journal of Hepato-Biliary-Pancreatic Surgery</v>
          </cell>
          <cell r="D1485" t="str">
            <v>http://www.springerlink.com/openurl.asp?genre=journal&amp;issn=0944-1166</v>
          </cell>
          <cell r="E1485" t="str">
            <v>http://www.springerlink.com/content/102030</v>
          </cell>
          <cell r="F1485" t="str">
            <v>Springer Japan</v>
          </cell>
          <cell r="G1485" t="str">
            <v>0944-1166</v>
          </cell>
          <cell r="H1485" t="str">
            <v>1436-0691</v>
          </cell>
          <cell r="I1485" t="str">
            <v>Medicine</v>
          </cell>
        </row>
        <row r="1486">
          <cell r="A1486">
            <v>10732</v>
          </cell>
          <cell r="B1486" t="str">
            <v>Journal of Heuristics</v>
          </cell>
          <cell r="D1486" t="str">
            <v>http://www.springerlink.com/openurl.asp?genre=journal&amp;issn=1381-1231</v>
          </cell>
          <cell r="E1486" t="str">
            <v>http://www.springerlink.com/content/102935</v>
          </cell>
          <cell r="F1486" t="str">
            <v>Springer Netherlands</v>
          </cell>
          <cell r="G1486" t="str">
            <v>1381-1231</v>
          </cell>
          <cell r="H1486" t="str">
            <v>1572-9397</v>
          </cell>
          <cell r="I1486" t="str">
            <v>Computer Science</v>
          </cell>
        </row>
        <row r="1487">
          <cell r="A1487">
            <v>13130</v>
          </cell>
          <cell r="B1487" t="str">
            <v>Journal of High Energy Physics</v>
          </cell>
          <cell r="D1487" t="str">
            <v>http://www.springerlink.com/openurl.asp?genre=journal&amp;eissn=1029-8479</v>
          </cell>
          <cell r="E1487" t="str">
            <v>http://www.springerlink.com/content/121584</v>
          </cell>
          <cell r="F1487" t="str">
            <v>Springer Berlin / Heidelberg</v>
          </cell>
          <cell r="H1487" t="str">
            <v>1029-8479</v>
          </cell>
          <cell r="I1487" t="str">
            <v>Physics</v>
          </cell>
        </row>
        <row r="1488">
          <cell r="A1488">
            <v>10901</v>
          </cell>
          <cell r="B1488" t="str">
            <v>Journal of Housing and the Built Environment</v>
          </cell>
          <cell r="D1488" t="str">
            <v>http://www.springerlink.com/openurl.asp?genre=journal&amp;issn=1566-4910</v>
          </cell>
          <cell r="E1488" t="str">
            <v>http://www.springerlink.com/content/104911</v>
          </cell>
          <cell r="F1488" t="str">
            <v>Springer Netherlands</v>
          </cell>
          <cell r="G1488" t="str">
            <v>1566-4910</v>
          </cell>
          <cell r="H1488" t="str">
            <v>1573-7772</v>
          </cell>
          <cell r="I1488" t="str">
            <v>Humanities, Social Sciences and Law</v>
          </cell>
        </row>
        <row r="1489">
          <cell r="A1489">
            <v>11596</v>
          </cell>
          <cell r="B1489" t="str">
            <v>Journal of Huazhong University of Science and Technology -- Medical Sciences --</v>
          </cell>
          <cell r="D1489" t="str">
            <v>http://www.springerlink.com/openurl.asp?genre=journal&amp;issn=1672-0733</v>
          </cell>
          <cell r="E1489" t="str">
            <v>http://www.springerlink.com/content/120371</v>
          </cell>
          <cell r="F1489" t="str">
            <v>Huazhong University of Science and Technology</v>
          </cell>
          <cell r="G1489" t="str">
            <v>1672-0733</v>
          </cell>
          <cell r="H1489" t="str">
            <v>1993-1352</v>
          </cell>
          <cell r="I1489" t="str">
            <v>Medicine</v>
          </cell>
        </row>
        <row r="1490">
          <cell r="A1490">
            <v>10038</v>
          </cell>
          <cell r="B1490" t="str">
            <v>Journal of Human Genetics</v>
          </cell>
          <cell r="D1490" t="str">
            <v>http://www.springerlink.com/openurl.asp?genre=journal&amp;issn=1434-5161</v>
          </cell>
          <cell r="E1490" t="str">
            <v>http://www.springerlink.com/content/101565</v>
          </cell>
          <cell r="F1490" t="str">
            <v>Springer Japan</v>
          </cell>
          <cell r="G1490" t="str">
            <v>1434-5161</v>
          </cell>
          <cell r="H1490" t="str">
            <v>1435-232X</v>
          </cell>
          <cell r="I1490" t="str">
            <v>Medicine</v>
          </cell>
        </row>
        <row r="1491">
          <cell r="A1491">
            <v>11489</v>
          </cell>
          <cell r="B1491" t="str">
            <v>Journal of Ichthyology</v>
          </cell>
          <cell r="D1491" t="str">
            <v>http://www.springerlink.com/openurl.asp?genre=journal&amp;issn=0032-9452</v>
          </cell>
          <cell r="E1491" t="str">
            <v>http://www.springerlink.com/content/119884</v>
          </cell>
          <cell r="F1491" t="str">
            <v>MAIK Nauka/Interperiodica distributed exclusively by Springer Science+Business Media LLC.</v>
          </cell>
          <cell r="G1491" t="str">
            <v>0032-9452</v>
          </cell>
          <cell r="H1491" t="str">
            <v>1555-6425</v>
          </cell>
          <cell r="I1491" t="str">
            <v>Biomedical and Life Sciences</v>
          </cell>
        </row>
        <row r="1492">
          <cell r="A1492">
            <v>10903</v>
          </cell>
          <cell r="B1492" t="str">
            <v>Journal of Immigrant and Minority Health</v>
          </cell>
          <cell r="D1492" t="str">
            <v>http://www.springerlink.com/openurl.asp?genre=journal&amp;issn=1557-1912</v>
          </cell>
          <cell r="E1492" t="str">
            <v>http://www.springerlink.com/content/119982</v>
          </cell>
          <cell r="F1492" t="str">
            <v>Springer New York</v>
          </cell>
          <cell r="G1492" t="str">
            <v>1557-1912</v>
          </cell>
          <cell r="H1492" t="str">
            <v>1557-1920</v>
          </cell>
          <cell r="I1492" t="str">
            <v>Behavioral Science</v>
          </cell>
        </row>
        <row r="1493">
          <cell r="A1493" t="str">
            <v>(No JEM no.)</v>
          </cell>
          <cell r="B1493" t="str">
            <v>Journal of Immigrant Health</v>
          </cell>
          <cell r="D1493" t="str">
            <v>http://www.springerlink.com/openurl.asp?genre=journal&amp;issn=1096-4045</v>
          </cell>
          <cell r="E1493" t="str">
            <v>http://www.springerlink.com/content/104912</v>
          </cell>
          <cell r="F1493" t="str">
            <v>Springer Netherlands</v>
          </cell>
          <cell r="G1493" t="str">
            <v>1096-4045</v>
          </cell>
          <cell r="H1493" t="str">
            <v>1573-3629</v>
          </cell>
          <cell r="I1493" t="str">
            <v>Sociology</v>
          </cell>
        </row>
        <row r="1494">
          <cell r="A1494" t="e">
            <v>#N/A</v>
          </cell>
          <cell r="B1494" t="str">
            <v>Journal of Immune Based Therapies and Vaccines</v>
          </cell>
          <cell r="D1494" t="str">
            <v>http://www.springerlink.com/openurl.asp?genre=journal&amp;eissn=1476-8518</v>
          </cell>
          <cell r="E1494" t="str">
            <v>http://www.springerlink.com/content/121923</v>
          </cell>
          <cell r="F1494" t="str">
            <v>BioMed Central</v>
          </cell>
          <cell r="H1494" t="str">
            <v>1476-8518</v>
          </cell>
          <cell r="I1494" t="str">
            <v>Immunology</v>
          </cell>
        </row>
        <row r="1495">
          <cell r="A1495">
            <v>10847</v>
          </cell>
          <cell r="B1495" t="str">
            <v>Journal of Inclusion Phenomena and Macrocyclic Chemistry</v>
          </cell>
          <cell r="D1495" t="str">
            <v>http://www.springerlink.com/openurl.asp?genre=journal&amp;issn=0923-0750</v>
          </cell>
          <cell r="E1495" t="str">
            <v>http://www.springerlink.com/content/102936</v>
          </cell>
          <cell r="F1495" t="str">
            <v>Springer Netherlands</v>
          </cell>
          <cell r="G1495" t="str">
            <v>0923-0750</v>
          </cell>
          <cell r="H1495" t="str">
            <v>1573-1111</v>
          </cell>
          <cell r="I1495" t="str">
            <v>Chemistry and Materials Science</v>
          </cell>
        </row>
        <row r="1496">
          <cell r="A1496">
            <v>10781</v>
          </cell>
          <cell r="B1496" t="str">
            <v>Journal of Indian Philosophy</v>
          </cell>
          <cell r="D1496" t="str">
            <v>http://www.springerlink.com/openurl.asp?genre=journal&amp;issn=0022-1791</v>
          </cell>
          <cell r="E1496" t="str">
            <v>http://www.springerlink.com/content/102937</v>
          </cell>
          <cell r="F1496" t="str">
            <v>Springer Netherlands</v>
          </cell>
          <cell r="G1496" t="str">
            <v>0022-1791</v>
          </cell>
          <cell r="H1496" t="str">
            <v>1573-0395</v>
          </cell>
          <cell r="I1496" t="str">
            <v>Humanities, Social Sciences and Law</v>
          </cell>
        </row>
        <row r="1497">
          <cell r="A1497">
            <v>10295</v>
          </cell>
          <cell r="B1497" t="str">
            <v>Journal of Industrial Microbiology &amp; Biotechnology</v>
          </cell>
          <cell r="D1497" t="str">
            <v>http://www.springerlink.com/openurl.asp?genre=journal&amp;issn=1367-5435</v>
          </cell>
          <cell r="E1497" t="str">
            <v>http://www.springerlink.com/content/100967</v>
          </cell>
          <cell r="F1497" t="str">
            <v>Springer Berlin / Heidelberg</v>
          </cell>
          <cell r="G1497" t="str">
            <v>1367-5435</v>
          </cell>
          <cell r="H1497" t="str">
            <v>1476-5535</v>
          </cell>
          <cell r="I1497" t="str">
            <v>Biomedical and Life Sciences</v>
          </cell>
        </row>
        <row r="1498">
          <cell r="A1498">
            <v>10842</v>
          </cell>
          <cell r="B1498" t="str">
            <v>Journal of Industry, Competition and Trade</v>
          </cell>
          <cell r="D1498" t="str">
            <v>http://www.springerlink.com/openurl.asp?genre=journal&amp;issn=1566-1679</v>
          </cell>
          <cell r="E1498" t="str">
            <v>http://www.springerlink.com/content/105724</v>
          </cell>
          <cell r="F1498" t="str">
            <v>Springer Netherlands</v>
          </cell>
          <cell r="G1498" t="str">
            <v>1566-1679</v>
          </cell>
          <cell r="H1498" t="str">
            <v>1573-7012</v>
          </cell>
          <cell r="I1498" t="str">
            <v>Business and Economics</v>
          </cell>
        </row>
        <row r="1499">
          <cell r="A1499" t="e">
            <v>#N/A</v>
          </cell>
          <cell r="B1499" t="str">
            <v>Journal of Inequalities and Applications</v>
          </cell>
          <cell r="D1499" t="str">
            <v>http://www.springerlink.com/openurl.asp?genre=journal&amp;eissn=1029-242X</v>
          </cell>
          <cell r="E1499" t="str">
            <v>http://www.springerlink.com/content/122310</v>
          </cell>
          <cell r="F1499" t="str">
            <v>Springer International Publishing, CH</v>
          </cell>
          <cell r="H1499" t="str">
            <v>1029-242X</v>
          </cell>
          <cell r="I1499" t="str">
            <v>Mathematics</v>
          </cell>
        </row>
        <row r="1500">
          <cell r="A1500">
            <v>10156</v>
          </cell>
          <cell r="B1500" t="str">
            <v>Journal of Infection and Chemotherapy</v>
          </cell>
          <cell r="D1500" t="str">
            <v>http://www.springerlink.com/openurl.asp?genre=journal&amp;issn=1341-321X</v>
          </cell>
          <cell r="E1500" t="str">
            <v>http://www.springerlink.com/content/103369</v>
          </cell>
          <cell r="F1500" t="str">
            <v>Springer Japan</v>
          </cell>
          <cell r="G1500" t="str">
            <v>1341-321X</v>
          </cell>
          <cell r="H1500" t="str">
            <v>1437-7780</v>
          </cell>
          <cell r="I1500" t="str">
            <v>Medicine</v>
          </cell>
        </row>
        <row r="1501">
          <cell r="A1501" t="e">
            <v>#N/A</v>
          </cell>
          <cell r="B1501" t="str">
            <v>Journal of Inflammation</v>
          </cell>
          <cell r="D1501" t="str">
            <v>http://www.springerlink.com/openurl.asp?genre=journal&amp;eissn=1476-9255</v>
          </cell>
          <cell r="E1501" t="str">
            <v>http://www.springerlink.com/content/121924</v>
          </cell>
          <cell r="F1501" t="str">
            <v>BioMed Central</v>
          </cell>
          <cell r="H1501" t="str">
            <v>1476-9255</v>
          </cell>
          <cell r="I1501" t="str">
            <v>Immunology</v>
          </cell>
        </row>
        <row r="1502">
          <cell r="A1502">
            <v>10762</v>
          </cell>
          <cell r="B1502" t="str">
            <v>Journal of Infrared, Millimeter and Terahertz Waves</v>
          </cell>
          <cell r="D1502" t="str">
            <v>http://www.springerlink.com/openurl.asp?genre=journal&amp;issn=1866-6892</v>
          </cell>
          <cell r="E1502" t="str">
            <v>http://www.springerlink.com/content/121354</v>
          </cell>
          <cell r="F1502" t="str">
            <v>Springer New York</v>
          </cell>
          <cell r="G1502" t="str">
            <v>1866-6892</v>
          </cell>
          <cell r="H1502" t="str">
            <v>1866-6906</v>
          </cell>
        </row>
        <row r="1503">
          <cell r="A1503">
            <v>10545</v>
          </cell>
          <cell r="B1503" t="str">
            <v>Journal of Inherited Metabolic Disease</v>
          </cell>
          <cell r="D1503" t="str">
            <v>http://www.springerlink.com/openurl.asp?genre=journal&amp;issn=0141-8955</v>
          </cell>
          <cell r="E1503" t="str">
            <v>http://www.springerlink.com/content/102938</v>
          </cell>
          <cell r="F1503" t="str">
            <v>Springer Netherlands</v>
          </cell>
          <cell r="G1503" t="str">
            <v>0141-8955</v>
          </cell>
          <cell r="H1503" t="str">
            <v>1573-2665</v>
          </cell>
          <cell r="I1503" t="str">
            <v>Biomedical and Life Sciences</v>
          </cell>
        </row>
        <row r="1504">
          <cell r="A1504" t="str">
            <v>(No JEM no.)</v>
          </cell>
          <cell r="B1504" t="str">
            <v>Journal of Inorganic and Organometallic Polymers</v>
          </cell>
          <cell r="D1504" t="str">
            <v>http://www.springerlink.com/openurl.asp?genre=journal&amp;issn=1053-0495</v>
          </cell>
          <cell r="E1504" t="str">
            <v>http://www.springerlink.com/content/105725</v>
          </cell>
          <cell r="F1504" t="str">
            <v>Springer Netherlands</v>
          </cell>
          <cell r="G1504" t="str">
            <v>1053-0495</v>
          </cell>
          <cell r="H1504" t="str">
            <v>1572-8870</v>
          </cell>
          <cell r="I1504" t="str">
            <v>Chemistry and Materials Science</v>
          </cell>
        </row>
        <row r="1505">
          <cell r="A1505">
            <v>10904</v>
          </cell>
          <cell r="B1505" t="str">
            <v>Journal of Inorganic and Organometallic Polymers and Materials</v>
          </cell>
          <cell r="D1505" t="str">
            <v>http://www.springerlink.com/openurl.asp?genre=journal&amp;issn=1574-1443</v>
          </cell>
          <cell r="E1505" t="str">
            <v>http://www.springerlink.com/content/119761</v>
          </cell>
          <cell r="F1505" t="str">
            <v>Springer New York</v>
          </cell>
          <cell r="G1505" t="str">
            <v>1574-1443</v>
          </cell>
          <cell r="H1505" t="str">
            <v>1574-1451</v>
          </cell>
          <cell r="I1505" t="str">
            <v>Chemistry and Materials Science</v>
          </cell>
        </row>
        <row r="1506">
          <cell r="A1506">
            <v>10905</v>
          </cell>
          <cell r="B1506" t="str">
            <v>Journal of Insect Behavior</v>
          </cell>
          <cell r="D1506" t="str">
            <v>http://www.springerlink.com/openurl.asp?genre=journal&amp;issn=0892-7553</v>
          </cell>
          <cell r="E1506" t="str">
            <v>http://www.springerlink.com/content/104914</v>
          </cell>
          <cell r="F1506" t="str">
            <v>Springer Netherlands</v>
          </cell>
          <cell r="G1506" t="str">
            <v>0892-7553</v>
          </cell>
          <cell r="H1506" t="str">
            <v>1572-8889</v>
          </cell>
          <cell r="I1506" t="str">
            <v>Biomedical and Life Sciences</v>
          </cell>
        </row>
        <row r="1507">
          <cell r="A1507">
            <v>10841</v>
          </cell>
          <cell r="B1507" t="str">
            <v>Journal of Insect Conservation</v>
          </cell>
          <cell r="D1507" t="str">
            <v>http://www.springerlink.com/openurl.asp?genre=journal&amp;issn=1366-638X</v>
          </cell>
          <cell r="E1507" t="str">
            <v>http://www.springerlink.com/content/100177</v>
          </cell>
          <cell r="F1507" t="str">
            <v>Springer Netherlands</v>
          </cell>
          <cell r="G1507" t="str">
            <v>1366-638X</v>
          </cell>
          <cell r="H1507" t="str">
            <v>1572-9753</v>
          </cell>
          <cell r="I1507" t="str">
            <v>Biomedical and Life Sciences</v>
          </cell>
        </row>
        <row r="1508">
          <cell r="A1508">
            <v>12384</v>
          </cell>
          <cell r="B1508" t="str">
            <v>Journal of Instructional Development</v>
          </cell>
          <cell r="D1508" t="str">
            <v>http://www.springerlink.com/openurl.asp?genre=journal&amp;issn=0162-2641</v>
          </cell>
          <cell r="E1508" t="str">
            <v>http://www.springerlink.com/content/121178</v>
          </cell>
          <cell r="F1508" t="str">
            <v>Springer New York</v>
          </cell>
          <cell r="G1508" t="str">
            <v>0162-2641</v>
          </cell>
        </row>
        <row r="1509">
          <cell r="A1509">
            <v>10846</v>
          </cell>
          <cell r="B1509" t="str">
            <v>Journal of Intelligent &amp; Robotic Systems</v>
          </cell>
          <cell r="D1509" t="str">
            <v>http://www.springerlink.com/openurl.asp?genre=journal&amp;issn=0921-0296</v>
          </cell>
          <cell r="E1509" t="str">
            <v>http://www.springerlink.com/content/100290</v>
          </cell>
          <cell r="F1509" t="str">
            <v>Springer Netherlands</v>
          </cell>
          <cell r="G1509" t="str">
            <v>0921-0296</v>
          </cell>
          <cell r="H1509" t="str">
            <v>1573-0409</v>
          </cell>
          <cell r="I1509" t="str">
            <v>Engineering</v>
          </cell>
        </row>
        <row r="1510">
          <cell r="A1510">
            <v>10844</v>
          </cell>
          <cell r="B1510" t="str">
            <v>Journal of Intelligent Information Systems</v>
          </cell>
          <cell r="D1510" t="str">
            <v>http://www.springerlink.com/openurl.asp?genre=journal&amp;issn=0925-9902</v>
          </cell>
          <cell r="E1510" t="str">
            <v>http://www.springerlink.com/content/100289</v>
          </cell>
          <cell r="F1510" t="str">
            <v>Springer Netherlands</v>
          </cell>
          <cell r="G1510" t="str">
            <v>0925-9902</v>
          </cell>
          <cell r="H1510" t="str">
            <v>1573-7675</v>
          </cell>
          <cell r="I1510" t="str">
            <v>Computer Science</v>
          </cell>
        </row>
        <row r="1511">
          <cell r="A1511">
            <v>10845</v>
          </cell>
          <cell r="B1511" t="str">
            <v>Journal of Intelligent Manufacturing</v>
          </cell>
          <cell r="D1511" t="str">
            <v>http://www.springerlink.com/openurl.asp?genre=journal&amp;issn=0956-5515</v>
          </cell>
          <cell r="E1511" t="str">
            <v>http://www.springerlink.com/content/100180</v>
          </cell>
          <cell r="F1511" t="str">
            <v>Springer Netherlands</v>
          </cell>
          <cell r="G1511" t="str">
            <v>0956-5515</v>
          </cell>
          <cell r="H1511" t="str">
            <v>1572-8145</v>
          </cell>
          <cell r="I1511" t="str">
            <v>Engineering</v>
          </cell>
        </row>
        <row r="1512">
          <cell r="A1512">
            <v>10843</v>
          </cell>
          <cell r="B1512" t="str">
            <v>Journal of International Entrepreneurship</v>
          </cell>
          <cell r="D1512" t="str">
            <v>http://www.springerlink.com/openurl.asp?genre=journal&amp;issn=1570-7385</v>
          </cell>
          <cell r="E1512" t="str">
            <v>http://www.springerlink.com/content/112039</v>
          </cell>
          <cell r="F1512" t="str">
            <v>Springer Netherlands</v>
          </cell>
          <cell r="G1512" t="str">
            <v>1570-7385</v>
          </cell>
          <cell r="H1512" t="str">
            <v>1573-7349</v>
          </cell>
          <cell r="I1512" t="str">
            <v>Business and Economics</v>
          </cell>
        </row>
        <row r="1513">
          <cell r="A1513">
            <v>12134</v>
          </cell>
          <cell r="B1513" t="str">
            <v>Journal of International Migration and Integration</v>
          </cell>
          <cell r="D1513" t="str">
            <v>http://www.springerlink.com/openurl.asp?genre=journal&amp;issn=1488-3473</v>
          </cell>
          <cell r="E1513" t="str">
            <v>http://www.springerlink.com/content/120165</v>
          </cell>
          <cell r="F1513" t="str">
            <v>Springer Netherlands</v>
          </cell>
          <cell r="G1513" t="str">
            <v>1488-3473</v>
          </cell>
          <cell r="H1513" t="str">
            <v>1874-6365</v>
          </cell>
          <cell r="I1513" t="str">
            <v>Psychology</v>
          </cell>
        </row>
        <row r="1514">
          <cell r="A1514">
            <v>13174</v>
          </cell>
          <cell r="B1514" t="str">
            <v>Journal of Internet Services and Applications</v>
          </cell>
          <cell r="D1514" t="str">
            <v>http://www.springerlink.com/openurl.asp?genre=journal&amp;issn=1867-4828</v>
          </cell>
          <cell r="E1514" t="str">
            <v>http://www.springerlink.com/content/121583</v>
          </cell>
          <cell r="F1514" t="str">
            <v>Springer London</v>
          </cell>
          <cell r="G1514" t="str">
            <v>1867-4828</v>
          </cell>
          <cell r="H1514" t="str">
            <v>1869-0238</v>
          </cell>
          <cell r="I1514" t="str">
            <v>Computer Science</v>
          </cell>
        </row>
        <row r="1515">
          <cell r="A1515">
            <v>10840</v>
          </cell>
          <cell r="B1515" t="str">
            <v>Journal of Interventional Cardiac Electrophysiology</v>
          </cell>
          <cell r="D1515" t="str">
            <v>http://www.springerlink.com/openurl.asp?genre=journal&amp;issn=1383-875X</v>
          </cell>
          <cell r="E1515" t="str">
            <v>http://www.springerlink.com/content/102939</v>
          </cell>
          <cell r="F1515" t="str">
            <v>Springer Netherlands</v>
          </cell>
          <cell r="G1515" t="str">
            <v>1383-875X</v>
          </cell>
          <cell r="H1515" t="str">
            <v>1572-8595</v>
          </cell>
          <cell r="I1515" t="str">
            <v>Medicine</v>
          </cell>
        </row>
        <row r="1516">
          <cell r="A1516">
            <v>12122</v>
          </cell>
          <cell r="B1516" t="str">
            <v>Journal of Labor Research</v>
          </cell>
          <cell r="D1516" t="str">
            <v>http://www.springerlink.com/openurl.asp?genre=journal&amp;issn=0195-3613</v>
          </cell>
          <cell r="E1516" t="str">
            <v>http://www.springerlink.com/content/110581</v>
          </cell>
          <cell r="F1516" t="str">
            <v>Springer New York</v>
          </cell>
          <cell r="G1516" t="str">
            <v>0195-3613</v>
          </cell>
          <cell r="H1516" t="str">
            <v>1936-4768</v>
          </cell>
        </row>
        <row r="1517">
          <cell r="A1517">
            <v>10849</v>
          </cell>
          <cell r="B1517" t="str">
            <v>Journal of Logic, Language and Information</v>
          </cell>
          <cell r="D1517" t="str">
            <v>http://www.springerlink.com/openurl.asp?genre=journal&amp;issn=0925-8531</v>
          </cell>
          <cell r="E1517" t="str">
            <v>http://www.springerlink.com/content/100291</v>
          </cell>
          <cell r="F1517" t="str">
            <v>Springer Netherlands</v>
          </cell>
          <cell r="G1517" t="str">
            <v>0925-8531</v>
          </cell>
          <cell r="H1517" t="str">
            <v>1572-9583</v>
          </cell>
          <cell r="I1517" t="str">
            <v>Computer Science</v>
          </cell>
        </row>
        <row r="1518">
          <cell r="A1518">
            <v>10909</v>
          </cell>
          <cell r="B1518" t="str">
            <v>Journal of Low Temperature Physics</v>
          </cell>
          <cell r="D1518" t="str">
            <v>http://www.springerlink.com/openurl.asp?genre=journal&amp;issn=0022-2291</v>
          </cell>
          <cell r="E1518" t="str">
            <v>http://www.springerlink.com/content/104917</v>
          </cell>
          <cell r="F1518" t="str">
            <v>Springer Netherlands</v>
          </cell>
          <cell r="G1518" t="str">
            <v>0022-2291</v>
          </cell>
          <cell r="H1518" t="str">
            <v>1573-7357</v>
          </cell>
          <cell r="I1518" t="str">
            <v>Physics and Astronomy</v>
          </cell>
        </row>
        <row r="1519">
          <cell r="A1519">
            <v>12001</v>
          </cell>
          <cell r="B1519" t="str">
            <v>Journal of Machinery Manufacture and Reliability</v>
          </cell>
          <cell r="D1519" t="str">
            <v>http://www.springerlink.com/openurl.asp?genre=journal&amp;issn=1052-6188</v>
          </cell>
          <cell r="E1519" t="str">
            <v>http://www.springerlink.com/content/120701</v>
          </cell>
          <cell r="F1519" t="str">
            <v>Allerton Press, Inc. distributed exclusively by Springer Science+Business Media LLC</v>
          </cell>
          <cell r="G1519" t="str">
            <v>1052-6188</v>
          </cell>
          <cell r="H1519" t="str">
            <v>1934-9394</v>
          </cell>
          <cell r="I1519" t="str">
            <v>Engineering</v>
          </cell>
        </row>
        <row r="1520">
          <cell r="A1520">
            <v>10914</v>
          </cell>
          <cell r="B1520" t="str">
            <v>Journal of Mammalian Evolution</v>
          </cell>
          <cell r="D1520" t="str">
            <v>http://www.springerlink.com/openurl.asp?genre=journal&amp;issn=1064-7554</v>
          </cell>
          <cell r="E1520" t="str">
            <v>http://www.springerlink.com/content/104918</v>
          </cell>
          <cell r="F1520" t="str">
            <v>Springer Netherlands</v>
          </cell>
          <cell r="G1520" t="str">
            <v>1064-7554</v>
          </cell>
          <cell r="H1520" t="str">
            <v>1573-7055</v>
          </cell>
          <cell r="I1520" t="str">
            <v>Biomedical and Life Sciences</v>
          </cell>
        </row>
        <row r="1521">
          <cell r="A1521">
            <v>10911</v>
          </cell>
          <cell r="B1521" t="str">
            <v>Journal of Mammary Gland Biology and Neoplasia</v>
          </cell>
          <cell r="D1521" t="str">
            <v>http://www.springerlink.com/openurl.asp?genre=journal&amp;issn=1083-3021</v>
          </cell>
          <cell r="E1521" t="str">
            <v>http://www.springerlink.com/content/101597</v>
          </cell>
          <cell r="F1521" t="str">
            <v>Springer Netherlands</v>
          </cell>
          <cell r="G1521" t="str">
            <v>1083-3021</v>
          </cell>
          <cell r="H1521" t="str">
            <v>1573-7039</v>
          </cell>
          <cell r="I1521" t="str">
            <v>Biomedical and Life Sciences</v>
          </cell>
        </row>
        <row r="1522">
          <cell r="A1522">
            <v>10997</v>
          </cell>
          <cell r="B1522" t="str">
            <v>Journal of Management and Governance</v>
          </cell>
          <cell r="D1522" t="str">
            <v>http://www.springerlink.com/openurl.asp?genre=journal&amp;issn=1385-3457</v>
          </cell>
          <cell r="E1522" t="str">
            <v>http://www.springerlink.com/content/102940</v>
          </cell>
          <cell r="F1522" t="str">
            <v>Springer Netherlands</v>
          </cell>
          <cell r="G1522" t="str">
            <v>1385-3457</v>
          </cell>
          <cell r="H1522" t="str">
            <v>1572-963X</v>
          </cell>
          <cell r="I1522" t="str">
            <v>Business and Economics</v>
          </cell>
        </row>
        <row r="1523">
          <cell r="A1523">
            <v>187</v>
          </cell>
          <cell r="B1523" t="str">
            <v>Journal of Management Control</v>
          </cell>
          <cell r="D1523" t="str">
            <v>http://www.springerlink.com/openurl.asp?genre=journal&amp;issn=2191-4761</v>
          </cell>
          <cell r="E1523" t="str">
            <v>http://www.springerlink.com/content/122223</v>
          </cell>
          <cell r="F1523" t="str">
            <v>Springer Berlin / Heidelberg</v>
          </cell>
          <cell r="G1523" t="str">
            <v>2191-4761</v>
          </cell>
          <cell r="H1523" t="str">
            <v>2191-477X</v>
          </cell>
          <cell r="I1523" t="str">
            <v>Economics/Management Science</v>
          </cell>
        </row>
        <row r="1524">
          <cell r="A1524">
            <v>524</v>
          </cell>
          <cell r="B1524" t="str">
            <v>Journal of Marine Biotechnology</v>
          </cell>
          <cell r="D1524" t="str">
            <v>http://www.springerlink.com/openurl.asp?genre=journal&amp;issn=0941-2905</v>
          </cell>
          <cell r="E1524" t="str">
            <v>http://www.springerlink.com/content/101566</v>
          </cell>
          <cell r="F1524" t="str">
            <v>Springer New York</v>
          </cell>
          <cell r="G1524" t="str">
            <v>0941-2905</v>
          </cell>
          <cell r="H1524" t="str">
            <v>1432-1408</v>
          </cell>
          <cell r="I1524" t="str">
            <v>Biomedical and Life Sciences</v>
          </cell>
        </row>
        <row r="1525">
          <cell r="A1525">
            <v>11804</v>
          </cell>
          <cell r="B1525" t="str">
            <v>Journal of Marine Science and Application</v>
          </cell>
          <cell r="D1525" t="str">
            <v>http://www.springerlink.com/openurl.asp?genre=journal&amp;issn=1671-9433</v>
          </cell>
          <cell r="E1525" t="str">
            <v>http://www.springerlink.com/content/120374</v>
          </cell>
          <cell r="F1525" t="str">
            <v>Harbin  Engineering University</v>
          </cell>
          <cell r="G1525" t="str">
            <v>1671-9433</v>
          </cell>
          <cell r="H1525" t="str">
            <v>1993-5048</v>
          </cell>
          <cell r="I1525" t="str">
            <v>Biomedical and Life Sciences</v>
          </cell>
        </row>
        <row r="1526">
          <cell r="A1526">
            <v>773</v>
          </cell>
          <cell r="B1526" t="str">
            <v>Journal of Marine Science and Technology</v>
          </cell>
          <cell r="D1526" t="str">
            <v>http://www.springerlink.com/openurl.asp?genre=journal&amp;issn=0948-4280</v>
          </cell>
          <cell r="E1526" t="str">
            <v>http://www.springerlink.com/content/103810</v>
          </cell>
          <cell r="F1526" t="str">
            <v>Springer Japan</v>
          </cell>
          <cell r="G1526" t="str">
            <v>0948-4280</v>
          </cell>
          <cell r="H1526" t="str">
            <v>1437-8213</v>
          </cell>
          <cell r="I1526" t="str">
            <v>Engineering</v>
          </cell>
        </row>
        <row r="1527">
          <cell r="A1527">
            <v>11457</v>
          </cell>
          <cell r="B1527" t="str">
            <v>Journal of Maritime Archaeology</v>
          </cell>
          <cell r="D1527" t="str">
            <v>http://www.springerlink.com/openurl.asp?genre=journal&amp;issn=1557-2285</v>
          </cell>
          <cell r="E1527" t="str">
            <v>http://www.springerlink.com/content/119972</v>
          </cell>
          <cell r="F1527" t="str">
            <v>Springer Boston</v>
          </cell>
          <cell r="G1527" t="str">
            <v>1557-2285</v>
          </cell>
          <cell r="H1527" t="str">
            <v>1557-2293</v>
          </cell>
          <cell r="I1527" t="str">
            <v>Humanities, Social Sciences and Law</v>
          </cell>
        </row>
        <row r="1528">
          <cell r="A1528">
            <v>10850</v>
          </cell>
          <cell r="B1528" t="str">
            <v>Journal of Market-Focused Management</v>
          </cell>
          <cell r="D1528" t="str">
            <v>http://www.springerlink.com/openurl.asp?genre=journal&amp;issn=1382-3019</v>
          </cell>
          <cell r="E1528" t="str">
            <v>http://www.springerlink.com/content/100292</v>
          </cell>
          <cell r="F1528" t="str">
            <v>Springer Netherlands</v>
          </cell>
          <cell r="G1528" t="str">
            <v>1382-3019</v>
          </cell>
          <cell r="H1528" t="str">
            <v>1572-8846</v>
          </cell>
          <cell r="I1528" t="str">
            <v>Business and Economics</v>
          </cell>
        </row>
        <row r="1529">
          <cell r="A1529">
            <v>10163</v>
          </cell>
          <cell r="B1529" t="str">
            <v>Journal of Material Cycles and Waste Management</v>
          </cell>
          <cell r="D1529" t="str">
            <v>http://www.springerlink.com/openurl.asp?genre=journal&amp;issn=1438-4957</v>
          </cell>
          <cell r="E1529" t="str">
            <v>http://www.springerlink.com/content/110360</v>
          </cell>
          <cell r="F1529" t="str">
            <v>Springer Japan</v>
          </cell>
          <cell r="G1529" t="str">
            <v>1438-4957</v>
          </cell>
          <cell r="H1529" t="str">
            <v>1611-8227</v>
          </cell>
          <cell r="I1529" t="str">
            <v>Engineering</v>
          </cell>
        </row>
        <row r="1530">
          <cell r="A1530">
            <v>135</v>
          </cell>
          <cell r="B1530" t="str">
            <v>Journal of Materials Engineering</v>
          </cell>
          <cell r="D1530" t="str">
            <v>http://www.springerlink.com/openurl.asp?genre=journal&amp;issn=0931-7058</v>
          </cell>
          <cell r="E1530" t="str">
            <v>http://www.springerlink.com/content/121049</v>
          </cell>
          <cell r="F1530" t="str">
            <v>Springer New York</v>
          </cell>
          <cell r="G1530" t="str">
            <v>0931-7058</v>
          </cell>
          <cell r="I1530" t="str">
            <v>Chemistry</v>
          </cell>
        </row>
        <row r="1531">
          <cell r="A1531">
            <v>11665</v>
          </cell>
          <cell r="B1531" t="str">
            <v>Journal of Materials Engineering and Performance</v>
          </cell>
          <cell r="D1531" t="str">
            <v>http://www.springerlink.com/openurl.asp?genre=journal&amp;issn=1059-9495</v>
          </cell>
          <cell r="E1531" t="str">
            <v>http://www.springerlink.com/content/120454</v>
          </cell>
          <cell r="F1531" t="str">
            <v>Springer New York</v>
          </cell>
          <cell r="G1531" t="str">
            <v>1059-9495</v>
          </cell>
          <cell r="H1531" t="str">
            <v>1544-1024</v>
          </cell>
          <cell r="I1531" t="str">
            <v>Chemistry</v>
          </cell>
        </row>
        <row r="1532">
          <cell r="A1532">
            <v>12386</v>
          </cell>
          <cell r="B1532" t="str">
            <v>Journal of Materials for Energy Systems</v>
          </cell>
          <cell r="D1532" t="str">
            <v>http://www.springerlink.com/openurl.asp?genre=journal&amp;issn=0162-9719</v>
          </cell>
          <cell r="E1532" t="str">
            <v>http://www.springerlink.com/content/121228</v>
          </cell>
          <cell r="F1532" t="str">
            <v>Springer New York</v>
          </cell>
          <cell r="G1532" t="str">
            <v>0162-9719</v>
          </cell>
          <cell r="I1532" t="str">
            <v>Chemistry</v>
          </cell>
        </row>
        <row r="1533">
          <cell r="A1533">
            <v>10853</v>
          </cell>
          <cell r="B1533" t="str">
            <v>Journal of Materials Science</v>
          </cell>
          <cell r="D1533" t="str">
            <v>http://www.springerlink.com/openurl.asp?genre=journal&amp;issn=0022-2461</v>
          </cell>
          <cell r="E1533" t="str">
            <v>http://www.springerlink.com/content/100181</v>
          </cell>
          <cell r="F1533" t="str">
            <v>Springer Netherlands</v>
          </cell>
          <cell r="G1533" t="str">
            <v>0022-2461</v>
          </cell>
          <cell r="H1533" t="str">
            <v>1573-4803</v>
          </cell>
          <cell r="I1533" t="str">
            <v>Engineering</v>
          </cell>
        </row>
        <row r="1534">
          <cell r="A1534">
            <v>10854</v>
          </cell>
          <cell r="B1534" t="str">
            <v>Journal of Materials Science: Materials in Electronics</v>
          </cell>
          <cell r="D1534" t="str">
            <v>http://www.springerlink.com/openurl.asp?genre=journal&amp;issn=0957-4522</v>
          </cell>
          <cell r="E1534" t="str">
            <v>http://www.springerlink.com/content/100190</v>
          </cell>
          <cell r="F1534" t="str">
            <v>Springer New York</v>
          </cell>
          <cell r="G1534" t="str">
            <v>0957-4522</v>
          </cell>
          <cell r="H1534" t="str">
            <v>1573-482X</v>
          </cell>
          <cell r="I1534" t="str">
            <v>Engineering</v>
          </cell>
        </row>
        <row r="1535">
          <cell r="A1535">
            <v>10856</v>
          </cell>
          <cell r="B1535" t="str">
            <v>Journal of Materials Science: Materials in Medicine</v>
          </cell>
          <cell r="D1535" t="str">
            <v>http://www.springerlink.com/openurl.asp?genre=journal&amp;issn=0957-4530</v>
          </cell>
          <cell r="E1535" t="str">
            <v>http://www.springerlink.com/content/100192</v>
          </cell>
          <cell r="F1535" t="str">
            <v>Springer Netherlands</v>
          </cell>
          <cell r="G1535" t="str">
            <v>0957-4530</v>
          </cell>
          <cell r="H1535" t="str">
            <v>1573-4838</v>
          </cell>
          <cell r="I1535" t="str">
            <v>Engineering</v>
          </cell>
        </row>
        <row r="1536">
          <cell r="A1536">
            <v>10855</v>
          </cell>
          <cell r="B1536" t="str">
            <v>Journal of Materials Science Letters</v>
          </cell>
          <cell r="D1536" t="str">
            <v>http://www.springerlink.com/openurl.asp?genre=journal&amp;issn=0261-8028</v>
          </cell>
          <cell r="E1536" t="str">
            <v>http://www.springerlink.com/content/100129</v>
          </cell>
          <cell r="F1536" t="str">
            <v>Springer Netherlands</v>
          </cell>
          <cell r="G1536" t="str">
            <v>0261-8028</v>
          </cell>
          <cell r="H1536" t="str">
            <v>1573-4811</v>
          </cell>
          <cell r="I1536" t="str">
            <v>Engineering</v>
          </cell>
        </row>
        <row r="1537">
          <cell r="A1537">
            <v>499</v>
          </cell>
          <cell r="B1537" t="str">
            <v>Journal of Materials Shaping Technology</v>
          </cell>
          <cell r="D1537" t="str">
            <v>http://www.springerlink.com/openurl.asp?genre=journal&amp;issn=0931-704X</v>
          </cell>
          <cell r="E1537" t="str">
            <v>http://www.springerlink.com/content/121050</v>
          </cell>
          <cell r="F1537" t="str">
            <v>Springer New York</v>
          </cell>
          <cell r="G1537" t="str">
            <v>0931-704X</v>
          </cell>
          <cell r="I1537" t="str">
            <v>Chemistry</v>
          </cell>
        </row>
        <row r="1538">
          <cell r="A1538">
            <v>10954</v>
          </cell>
          <cell r="B1538" t="str">
            <v>Journal of Materials Synthesis and Processing</v>
          </cell>
          <cell r="D1538" t="str">
            <v>http://www.springerlink.com/openurl.asp?genre=journal&amp;issn=1064-7562</v>
          </cell>
          <cell r="E1538" t="str">
            <v>http://www.springerlink.com/content/105727</v>
          </cell>
          <cell r="F1538" t="str">
            <v>Springer Netherlands</v>
          </cell>
          <cell r="G1538" t="str">
            <v>1064-7562</v>
          </cell>
          <cell r="H1538" t="str">
            <v>1573-4870</v>
          </cell>
          <cell r="I1538" t="str">
            <v>Engineering</v>
          </cell>
        </row>
        <row r="1539">
          <cell r="A1539">
            <v>587</v>
          </cell>
          <cell r="B1539" t="str">
            <v>Journal of Maternal-Fetal Investigation</v>
          </cell>
          <cell r="D1539" t="str">
            <v>http://www.springerlink.com/openurl.asp?genre=journal&amp;issn=0939-6322</v>
          </cell>
          <cell r="E1539" t="str">
            <v>http://www.springerlink.com/content/100373</v>
          </cell>
          <cell r="F1539" t="str">
            <v>Springer New York</v>
          </cell>
          <cell r="G1539" t="str">
            <v>0939-6322</v>
          </cell>
          <cell r="I1539" t="str">
            <v>Medicine</v>
          </cell>
        </row>
        <row r="1540">
          <cell r="A1540">
            <v>285</v>
          </cell>
          <cell r="B1540" t="str">
            <v>Journal of Mathematical Biology</v>
          </cell>
          <cell r="D1540" t="str">
            <v>http://www.springerlink.com/openurl.asp?genre=journal&amp;issn=0303-6812</v>
          </cell>
          <cell r="E1540" t="str">
            <v>http://www.springerlink.com/content/100436</v>
          </cell>
          <cell r="F1540" t="str">
            <v>Springer Berlin / Heidelberg</v>
          </cell>
          <cell r="G1540" t="str">
            <v>0303-6812</v>
          </cell>
          <cell r="H1540" t="str">
            <v>1432-1416</v>
          </cell>
          <cell r="I1540" t="str">
            <v>Biomedical and Life Sciences</v>
          </cell>
        </row>
        <row r="1541">
          <cell r="A1541">
            <v>10910</v>
          </cell>
          <cell r="B1541" t="str">
            <v>Journal of Mathematical Chemistry</v>
          </cell>
          <cell r="D1541" t="str">
            <v>http://www.springerlink.com/openurl.asp?genre=journal&amp;issn=0259-9791</v>
          </cell>
          <cell r="E1541" t="str">
            <v>http://www.springerlink.com/content/101749</v>
          </cell>
          <cell r="F1541" t="str">
            <v>Springer Netherlands</v>
          </cell>
          <cell r="G1541" t="str">
            <v>0259-9791</v>
          </cell>
          <cell r="H1541" t="str">
            <v>1572-8897</v>
          </cell>
          <cell r="I1541" t="str">
            <v>Chemistry and Materials Science</v>
          </cell>
        </row>
        <row r="1542">
          <cell r="A1542">
            <v>21</v>
          </cell>
          <cell r="B1542" t="str">
            <v>Journal of Mathematical Fluid Mechanics</v>
          </cell>
          <cell r="D1542" t="str">
            <v>http://www.springerlink.com/openurl.asp?genre=journal&amp;issn=1422-6928</v>
          </cell>
          <cell r="E1542" t="str">
            <v>http://www.springerlink.com/content/103365</v>
          </cell>
          <cell r="F1542" t="str">
            <v>BirkhÃ¤user Basel</v>
          </cell>
          <cell r="G1542" t="str">
            <v>1422-6928</v>
          </cell>
          <cell r="H1542" t="str">
            <v>1422-6952</v>
          </cell>
          <cell r="I1542" t="str">
            <v>Physics and Astronomy</v>
          </cell>
        </row>
        <row r="1543">
          <cell r="A1543">
            <v>10851</v>
          </cell>
          <cell r="B1543" t="str">
            <v>Journal of Mathematical Imaging and Vision</v>
          </cell>
          <cell r="D1543" t="str">
            <v>http://www.springerlink.com/openurl.asp?genre=journal&amp;issn=0924-9907</v>
          </cell>
          <cell r="E1543" t="str">
            <v>http://www.springerlink.com/content/100293</v>
          </cell>
          <cell r="F1543" t="str">
            <v>Springer Netherlands</v>
          </cell>
          <cell r="G1543" t="str">
            <v>0924-9907</v>
          </cell>
          <cell r="H1543" t="str">
            <v>1573-7683</v>
          </cell>
          <cell r="I1543" t="str">
            <v>Computer Science</v>
          </cell>
        </row>
        <row r="1544">
          <cell r="A1544">
            <v>10852</v>
          </cell>
          <cell r="B1544" t="str">
            <v>Journal of Mathematical Modelling and Algorithms</v>
          </cell>
          <cell r="D1544" t="str">
            <v>http://www.springerlink.com/openurl.asp?genre=journal&amp;issn=1570-1166</v>
          </cell>
          <cell r="E1544" t="str">
            <v>http://www.springerlink.com/content/108992</v>
          </cell>
          <cell r="F1544" t="str">
            <v>Springer Netherlands</v>
          </cell>
          <cell r="G1544" t="str">
            <v>1570-1166</v>
          </cell>
          <cell r="H1544" t="str">
            <v>1572-9214</v>
          </cell>
          <cell r="I1544" t="str">
            <v>Computer Science</v>
          </cell>
        </row>
        <row r="1545">
          <cell r="A1545" t="e">
            <v>#N/A</v>
          </cell>
          <cell r="B1545" t="str">
            <v>The Journal of Mathematical Neuroscience</v>
          </cell>
          <cell r="D1545" t="str">
            <v>http://www.springerlink.com/openurl.asp?genre=journal&amp;eissn=2190-8567</v>
          </cell>
          <cell r="E1545" t="str">
            <v>http://www.springerlink.com/content/122193</v>
          </cell>
          <cell r="F1545" t="str">
            <v>Springer Berlin / Heidelberg</v>
          </cell>
          <cell r="H1545" t="str">
            <v>2190-8567</v>
          </cell>
          <cell r="I1545" t="str">
            <v>Mathematics</v>
          </cell>
        </row>
        <row r="1546">
          <cell r="A1546">
            <v>10958</v>
          </cell>
          <cell r="B1546" t="str">
            <v>Journal of Mathematical Sciences</v>
          </cell>
          <cell r="D1546" t="str">
            <v>http://www.springerlink.com/openurl.asp?genre=journal&amp;issn=1072-3374</v>
          </cell>
          <cell r="E1546" t="str">
            <v>http://www.springerlink.com/content/106477</v>
          </cell>
          <cell r="F1546" t="str">
            <v>Springer New York</v>
          </cell>
          <cell r="G1546" t="str">
            <v>1072-3374</v>
          </cell>
          <cell r="H1546" t="str">
            <v>1573-8795</v>
          </cell>
          <cell r="I1546" t="str">
            <v>Mathematics and Statistics</v>
          </cell>
        </row>
        <row r="1547">
          <cell r="A1547" t="e">
            <v>#N/A</v>
          </cell>
          <cell r="B1547" t="str">
            <v>Journal of Mathematics in Industry</v>
          </cell>
          <cell r="D1547" t="str">
            <v>http://www.springerlink.com/openurl.asp?genre=journal&amp;eissn=2190-5983</v>
          </cell>
          <cell r="E1547" t="str">
            <v>http://www.springerlink.com/content/122184</v>
          </cell>
          <cell r="F1547" t="str">
            <v>Springer Berlin / Heidelberg</v>
          </cell>
          <cell r="H1547" t="str">
            <v>2190-5983</v>
          </cell>
          <cell r="I1547" t="str">
            <v>Mathematics</v>
          </cell>
        </row>
        <row r="1548">
          <cell r="A1548">
            <v>10857</v>
          </cell>
          <cell r="B1548" t="str">
            <v>Journal of Mathematics Teacher Education</v>
          </cell>
          <cell r="D1548" t="str">
            <v>http://www.springerlink.com/openurl.asp?genre=journal&amp;issn=1386-4416</v>
          </cell>
          <cell r="E1548" t="str">
            <v>http://www.springerlink.com/content/102941</v>
          </cell>
          <cell r="F1548" t="str">
            <v>Springer Netherlands</v>
          </cell>
          <cell r="G1548" t="str">
            <v>1386-4416</v>
          </cell>
          <cell r="H1548" t="str">
            <v>1573-1820</v>
          </cell>
          <cell r="I1548" t="str">
            <v>Humanities, Social Sciences and Law</v>
          </cell>
        </row>
        <row r="1549">
          <cell r="A1549">
            <v>12663</v>
          </cell>
          <cell r="B1549" t="str">
            <v>Journal of Maxillofacial and Oral Surgery</v>
          </cell>
          <cell r="D1549" t="str">
            <v>http://www.springerlink.com/openurl.asp?genre=journal&amp;issn=0972-8279</v>
          </cell>
          <cell r="E1549" t="str">
            <v>http://www.springerlink.com/content/121457</v>
          </cell>
          <cell r="F1549" t="str">
            <v>Springer India</v>
          </cell>
          <cell r="G1549" t="str">
            <v>0972-8279</v>
          </cell>
          <cell r="H1549" t="str">
            <v>0974-942X</v>
          </cell>
          <cell r="I1549" t="str">
            <v>Otorhinolaryngology</v>
          </cell>
        </row>
        <row r="1550">
          <cell r="A1550">
            <v>12206</v>
          </cell>
          <cell r="B1550" t="str">
            <v>Journal of Mechanical Science and Technology</v>
          </cell>
          <cell r="D1550" t="str">
            <v>http://www.springerlink.com/openurl.asp?genre=journal&amp;issn=1738-494X</v>
          </cell>
          <cell r="E1550" t="str">
            <v>http://www.springerlink.com/content/120939</v>
          </cell>
          <cell r="F1550" t="str">
            <v>The Korean Society of Mechanical Engineers</v>
          </cell>
          <cell r="G1550" t="str">
            <v>1738-494X</v>
          </cell>
          <cell r="H1550" t="str">
            <v>1976-3824</v>
          </cell>
          <cell r="I1550" t="str">
            <v>Engineering</v>
          </cell>
        </row>
        <row r="1551">
          <cell r="A1551" t="e">
            <v>#N/A</v>
          </cell>
          <cell r="B1551" t="str">
            <v>Journal of Medical Case Reports</v>
          </cell>
          <cell r="D1551" t="str">
            <v>http://www.springerlink.com/openurl.asp?genre=journal&amp;eissn=1752-1947</v>
          </cell>
          <cell r="E1551" t="str">
            <v>http://www.springerlink.com/content/122045</v>
          </cell>
          <cell r="F1551" t="str">
            <v>BioMed Central</v>
          </cell>
          <cell r="H1551" t="str">
            <v>1752-1947</v>
          </cell>
          <cell r="I1551" t="str">
            <v>General Practice / Family Medicine</v>
          </cell>
        </row>
        <row r="1552">
          <cell r="A1552">
            <v>10912</v>
          </cell>
          <cell r="B1552" t="str">
            <v>Journal of Medical Humanities</v>
          </cell>
          <cell r="D1552" t="str">
            <v>http://www.springerlink.com/openurl.asp?genre=journal&amp;issn=1041-3545</v>
          </cell>
          <cell r="E1552" t="str">
            <v>http://www.springerlink.com/content/104920</v>
          </cell>
          <cell r="F1552" t="str">
            <v>Springer Netherlands</v>
          </cell>
          <cell r="G1552" t="str">
            <v>1041-3545</v>
          </cell>
          <cell r="H1552" t="str">
            <v>1573-3645</v>
          </cell>
          <cell r="I1552" t="str">
            <v>Behavioral Science</v>
          </cell>
        </row>
        <row r="1553">
          <cell r="A1553">
            <v>10916</v>
          </cell>
          <cell r="B1553" t="str">
            <v>Journal of Medical Systems</v>
          </cell>
          <cell r="D1553" t="str">
            <v>http://www.springerlink.com/openurl.asp?genre=journal&amp;issn=0148-5598</v>
          </cell>
          <cell r="E1553" t="str">
            <v>http://www.springerlink.com/content/104921</v>
          </cell>
          <cell r="F1553" t="str">
            <v>Springer Netherlands</v>
          </cell>
          <cell r="G1553" t="str">
            <v>0148-5598</v>
          </cell>
          <cell r="H1553" t="str">
            <v>1573-689X</v>
          </cell>
          <cell r="I1553" t="str">
            <v>Medicine</v>
          </cell>
        </row>
        <row r="1554">
          <cell r="A1554">
            <v>13181</v>
          </cell>
          <cell r="B1554" t="str">
            <v>Journal of Medical Toxicology</v>
          </cell>
          <cell r="D1554" t="str">
            <v>http://www.springerlink.com/openurl.asp?genre=journal&amp;issn=1556-9039</v>
          </cell>
          <cell r="E1554" t="str">
            <v>http://www.springerlink.com/content/121536</v>
          </cell>
          <cell r="F1554" t="str">
            <v>Springer New York</v>
          </cell>
          <cell r="G1554" t="str">
            <v>1556-9039</v>
          </cell>
          <cell r="H1554" t="str">
            <v>1937-6995</v>
          </cell>
          <cell r="I1554" t="str">
            <v>Biomedicine</v>
          </cell>
        </row>
        <row r="1555">
          <cell r="A1555">
            <v>10396</v>
          </cell>
          <cell r="B1555" t="str">
            <v>Journal of Medical Ultrasonics</v>
          </cell>
          <cell r="D1555" t="str">
            <v>http://www.springerlink.com/openurl.asp?genre=journal&amp;issn=1346-4523</v>
          </cell>
          <cell r="E1555" t="str">
            <v>http://www.springerlink.com/content/111022</v>
          </cell>
          <cell r="F1555" t="str">
            <v>Springer Japan</v>
          </cell>
          <cell r="G1555" t="str">
            <v>1346-4523</v>
          </cell>
          <cell r="H1555" t="str">
            <v>1613-2254</v>
          </cell>
          <cell r="I1555" t="str">
            <v>Medicine</v>
          </cell>
        </row>
        <row r="1556">
          <cell r="A1556">
            <v>12682</v>
          </cell>
          <cell r="B1556" t="str">
            <v>Journal of Medicine and the Person</v>
          </cell>
          <cell r="D1556" t="str">
            <v>http://www.springerlink.com/openurl.asp?genre=journal&amp;issn=2035-9411</v>
          </cell>
          <cell r="E1556" t="str">
            <v>http://www.springerlink.com/content/121442</v>
          </cell>
          <cell r="F1556" t="str">
            <v>Springer Milan</v>
          </cell>
          <cell r="G1556" t="str">
            <v>2035-9411</v>
          </cell>
          <cell r="H1556" t="str">
            <v>2036-3877</v>
          </cell>
          <cell r="I1556" t="str">
            <v>Medicine &amp; Public Health</v>
          </cell>
        </row>
        <row r="1557">
          <cell r="A1557">
            <v>232</v>
          </cell>
          <cell r="B1557" t="str">
            <v>Journal of Membrane Biology</v>
          </cell>
          <cell r="D1557" t="str">
            <v>http://www.springerlink.com/openurl.asp?genre=journal&amp;issn=0022-2631</v>
          </cell>
          <cell r="E1557" t="str">
            <v>http://www.springerlink.com/content/100360</v>
          </cell>
          <cell r="F1557" t="str">
            <v>Springer New York</v>
          </cell>
          <cell r="G1557" t="str">
            <v>0022-2631</v>
          </cell>
          <cell r="H1557" t="str">
            <v>1432-1424</v>
          </cell>
          <cell r="I1557" t="str">
            <v>Biomedical and Life Sciences</v>
          </cell>
        </row>
        <row r="1558">
          <cell r="A1558" t="str">
            <v>(No JEM no.)</v>
          </cell>
          <cell r="B1558" t="str">
            <v>Journal of Micro - Nano Mechatronics</v>
          </cell>
          <cell r="D1558" t="str">
            <v>http://www.springerlink.com/openurl.asp?genre=journal&amp;issn=1865-3928</v>
          </cell>
          <cell r="E1558" t="str">
            <v>http://www.springerlink.com/content/120942</v>
          </cell>
          <cell r="F1558" t="str">
            <v>Springer Berlin / Heidelberg</v>
          </cell>
          <cell r="G1558" t="str">
            <v>1865-3928</v>
          </cell>
          <cell r="H1558" t="str">
            <v>1865-3936</v>
          </cell>
          <cell r="I1558" t="str">
            <v>Engineering</v>
          </cell>
        </row>
        <row r="1559">
          <cell r="A1559">
            <v>12275</v>
          </cell>
          <cell r="B1559" t="str">
            <v>The Journal of Microbiology</v>
          </cell>
          <cell r="D1559" t="str">
            <v>http://www.springerlink.com/openurl.asp?genre=journal&amp;issn=1225-8873</v>
          </cell>
          <cell r="E1559" t="str">
            <v>http://www.springerlink.com/content/120956</v>
          </cell>
          <cell r="F1559" t="str">
            <v>The Microbiological Society of Korea</v>
          </cell>
          <cell r="G1559" t="str">
            <v>1225-8873</v>
          </cell>
          <cell r="H1559" t="str">
            <v>1976-3794</v>
          </cell>
          <cell r="I1559" t="str">
            <v>Life Sciences</v>
          </cell>
        </row>
        <row r="1560">
          <cell r="A1560">
            <v>10913</v>
          </cell>
          <cell r="B1560" t="str">
            <v>Journal of Mining Science</v>
          </cell>
          <cell r="D1560" t="str">
            <v>http://www.springerlink.com/openurl.asp?genre=journal&amp;issn=1062-7391</v>
          </cell>
          <cell r="E1560" t="str">
            <v>http://www.springerlink.com/content/106478</v>
          </cell>
          <cell r="F1560" t="str">
            <v>Springer New York</v>
          </cell>
          <cell r="G1560" t="str">
            <v>1062-7391</v>
          </cell>
          <cell r="H1560" t="str">
            <v>1573-8736</v>
          </cell>
          <cell r="I1560" t="str">
            <v>Engineering</v>
          </cell>
        </row>
        <row r="1561">
          <cell r="A1561">
            <v>239</v>
          </cell>
          <cell r="B1561" t="str">
            <v>Journal of Molecular Evolution</v>
          </cell>
          <cell r="D1561" t="str">
            <v>http://www.springerlink.com/openurl.asp?genre=journal&amp;issn=0022-2844</v>
          </cell>
          <cell r="E1561" t="str">
            <v>http://www.springerlink.com/content/100107</v>
          </cell>
          <cell r="F1561" t="str">
            <v>Springer New York</v>
          </cell>
          <cell r="G1561" t="str">
            <v>0022-2844</v>
          </cell>
          <cell r="H1561" t="str">
            <v>1432-1432</v>
          </cell>
          <cell r="I1561" t="str">
            <v>Biomedical and Life Sciences</v>
          </cell>
        </row>
        <row r="1562">
          <cell r="A1562">
            <v>10735</v>
          </cell>
          <cell r="B1562" t="str">
            <v>Journal of Molecular Histology</v>
          </cell>
          <cell r="D1562" t="str">
            <v>http://www.springerlink.com/openurl.asp?genre=journal&amp;issn=1567-2379</v>
          </cell>
          <cell r="E1562" t="str">
            <v>http://www.springerlink.com/content/111649</v>
          </cell>
          <cell r="F1562" t="str">
            <v>Springer Netherlands</v>
          </cell>
          <cell r="G1562" t="str">
            <v>1567-2379</v>
          </cell>
          <cell r="H1562" t="str">
            <v>1567-2387</v>
          </cell>
          <cell r="I1562" t="str">
            <v>Biomedical and Life Sciences</v>
          </cell>
        </row>
        <row r="1563">
          <cell r="A1563">
            <v>109</v>
          </cell>
          <cell r="B1563" t="str">
            <v>Journal of Molecular Medicine</v>
          </cell>
          <cell r="D1563" t="str">
            <v>http://www.springerlink.com/openurl.asp?genre=journal&amp;issn=0946-2716</v>
          </cell>
          <cell r="E1563" t="str">
            <v>http://www.springerlink.com/content/100437</v>
          </cell>
          <cell r="F1563" t="str">
            <v>Springer Berlin / Heidelberg</v>
          </cell>
          <cell r="G1563" t="str">
            <v>0946-2716</v>
          </cell>
          <cell r="H1563" t="str">
            <v>1432-1440</v>
          </cell>
          <cell r="I1563" t="str">
            <v>Medicine</v>
          </cell>
        </row>
        <row r="1564">
          <cell r="A1564">
            <v>894</v>
          </cell>
          <cell r="B1564" t="str">
            <v>Journal of Molecular Modeling</v>
          </cell>
          <cell r="D1564" t="str">
            <v>http://www.springerlink.com/openurl.asp?genre=journal&amp;issn=1610-2940</v>
          </cell>
          <cell r="E1564" t="str">
            <v>http://www.springerlink.com/content/100529</v>
          </cell>
          <cell r="F1564" t="str">
            <v>Springer Berlin / Heidelberg</v>
          </cell>
          <cell r="G1564" t="str">
            <v>1610-2940</v>
          </cell>
          <cell r="H1564" t="str">
            <v>0948-5023</v>
          </cell>
          <cell r="I1564" t="str">
            <v>Biomedical and Life Sciences</v>
          </cell>
        </row>
        <row r="1565">
          <cell r="A1565">
            <v>12031</v>
          </cell>
          <cell r="B1565" t="str">
            <v>Journal of Molecular Neuroscience</v>
          </cell>
          <cell r="D1565" t="str">
            <v>http://www.springerlink.com/openurl.asp?genre=journal&amp;issn=0895-8696</v>
          </cell>
          <cell r="E1565" t="str">
            <v>http://www.springerlink.com/content/120566</v>
          </cell>
          <cell r="F1565" t="str">
            <v>Humana Press Inc.</v>
          </cell>
          <cell r="G1565" t="str">
            <v>0895-8696</v>
          </cell>
          <cell r="H1565" t="str">
            <v>1559-1166</v>
          </cell>
          <cell r="I1565" t="str">
            <v>Biomedical and Life Sciences</v>
          </cell>
        </row>
        <row r="1566">
          <cell r="A1566" t="e">
            <v>#N/A</v>
          </cell>
          <cell r="B1566" t="str">
            <v>Journal of Molecular Signaling</v>
          </cell>
          <cell r="D1566" t="str">
            <v>http://www.springerlink.com/openurl.asp?genre=journal&amp;eissn=1750-2187</v>
          </cell>
          <cell r="E1566" t="str">
            <v>http://www.springerlink.com/content/121991</v>
          </cell>
          <cell r="F1566" t="str">
            <v>BioMed Central</v>
          </cell>
          <cell r="H1566" t="str">
            <v>1750-2187</v>
          </cell>
          <cell r="I1566" t="str">
            <v>Cell Biology</v>
          </cell>
        </row>
        <row r="1567">
          <cell r="A1567">
            <v>11629</v>
          </cell>
          <cell r="B1567" t="str">
            <v>Journal of Mountain Science</v>
          </cell>
          <cell r="D1567" t="str">
            <v>http://www.springerlink.com/openurl.asp?genre=journal&amp;issn=1672-6316</v>
          </cell>
          <cell r="E1567" t="str">
            <v>http://www.springerlink.com/content/120395</v>
          </cell>
          <cell r="F1567" t="str">
            <v>Science Press, co-published with Springer-Verlag GmbH</v>
          </cell>
          <cell r="G1567" t="str">
            <v>1672-6316</v>
          </cell>
          <cell r="H1567" t="str">
            <v>1993-0321</v>
          </cell>
          <cell r="I1567" t="str">
            <v>Earth and Environmental Science</v>
          </cell>
        </row>
        <row r="1568">
          <cell r="A1568">
            <v>10974</v>
          </cell>
          <cell r="B1568" t="str">
            <v>Journal of Muscle Research and Cell Motility</v>
          </cell>
          <cell r="D1568" t="str">
            <v>http://www.springerlink.com/openurl.asp?genre=journal&amp;issn=0142-4319</v>
          </cell>
          <cell r="E1568" t="str">
            <v>http://www.springerlink.com/content/100194</v>
          </cell>
          <cell r="F1568" t="str">
            <v>Springer Netherlands</v>
          </cell>
          <cell r="G1568" t="str">
            <v>0142-4319</v>
          </cell>
          <cell r="H1568" t="str">
            <v>1573-2657</v>
          </cell>
          <cell r="I1568" t="str">
            <v>Biomedical and Life Sciences</v>
          </cell>
        </row>
        <row r="1569">
          <cell r="A1569" t="e">
            <v>#N/A</v>
          </cell>
          <cell r="B1569" t="str">
            <v>Journal of Nanobiotechnology</v>
          </cell>
          <cell r="D1569" t="str">
            <v>http://www.springerlink.com/openurl.asp?genre=journal&amp;eissn=1477-3155</v>
          </cell>
          <cell r="E1569" t="str">
            <v>http://www.springerlink.com/content/121925</v>
          </cell>
          <cell r="F1569" t="str">
            <v>BioMed Central</v>
          </cell>
          <cell r="H1569" t="str">
            <v>1477-3155</v>
          </cell>
          <cell r="I1569" t="str">
            <v>Biotechnology</v>
          </cell>
        </row>
        <row r="1570">
          <cell r="A1570">
            <v>11051</v>
          </cell>
          <cell r="B1570" t="str">
            <v>Journal of Nanoparticle Research</v>
          </cell>
          <cell r="D1570" t="str">
            <v>http://www.springerlink.com/openurl.asp?genre=journal&amp;issn=1388-0764</v>
          </cell>
          <cell r="E1570" t="str">
            <v>http://www.springerlink.com/content/103348</v>
          </cell>
          <cell r="F1570" t="str">
            <v>Springer Netherlands</v>
          </cell>
          <cell r="G1570" t="str">
            <v>1388-0764</v>
          </cell>
          <cell r="H1570" t="str">
            <v>1572-896X</v>
          </cell>
          <cell r="I1570" t="str">
            <v>Physics and Astronomy</v>
          </cell>
        </row>
        <row r="1571">
          <cell r="A1571">
            <v>11418</v>
          </cell>
          <cell r="B1571" t="str">
            <v>Journal of Natural Medicines</v>
          </cell>
          <cell r="D1571" t="str">
            <v>http://www.springerlink.com/openurl.asp?genre=journal&amp;issn=1340-3443</v>
          </cell>
          <cell r="E1571" t="str">
            <v>http://www.springerlink.com/content/119795</v>
          </cell>
          <cell r="F1571" t="str">
            <v>Springer Japan</v>
          </cell>
          <cell r="G1571" t="str">
            <v>1340-3443</v>
          </cell>
          <cell r="H1571" t="str">
            <v>1861-0293</v>
          </cell>
          <cell r="I1571" t="str">
            <v>Medicine</v>
          </cell>
        </row>
        <row r="1572">
          <cell r="A1572">
            <v>10920</v>
          </cell>
          <cell r="B1572" t="str">
            <v>Journal of Near-Death Studies</v>
          </cell>
          <cell r="D1572" t="str">
            <v>http://www.springerlink.com/openurl.asp?genre=journal&amp;issn=0891-4494</v>
          </cell>
          <cell r="E1572" t="str">
            <v>http://www.springerlink.com/content/105586</v>
          </cell>
          <cell r="F1572" t="str">
            <v>Springer Netherlands</v>
          </cell>
          <cell r="G1572" t="str">
            <v>0891-4494</v>
          </cell>
          <cell r="H1572" t="str">
            <v>1573-3661</v>
          </cell>
          <cell r="I1572" t="str">
            <v>Behavioral Science</v>
          </cell>
        </row>
        <row r="1573">
          <cell r="A1573" t="e">
            <v>#N/A</v>
          </cell>
          <cell r="B1573" t="str">
            <v>Journal of Negative Results in BioMedicine</v>
          </cell>
          <cell r="D1573" t="str">
            <v>http://www.springerlink.com/openurl.asp?genre=journal&amp;eissn=1477-5751</v>
          </cell>
          <cell r="E1573" t="str">
            <v>http://www.springerlink.com/content/121926</v>
          </cell>
          <cell r="F1573" t="str">
            <v>BioMed Central</v>
          </cell>
          <cell r="H1573" t="str">
            <v>1477-5751</v>
          </cell>
          <cell r="I1573" t="str">
            <v>Biomedicine</v>
          </cell>
        </row>
        <row r="1574">
          <cell r="A1574">
            <v>10922</v>
          </cell>
          <cell r="B1574" t="str">
            <v>Journal of Network and Systems Management</v>
          </cell>
          <cell r="D1574" t="str">
            <v>http://www.springerlink.com/openurl.asp?genre=journal&amp;issn=1064-7570</v>
          </cell>
          <cell r="E1574" t="str">
            <v>http://www.springerlink.com/content/101154</v>
          </cell>
          <cell r="F1574" t="str">
            <v>Springer New York</v>
          </cell>
          <cell r="G1574" t="str">
            <v>1064-7570</v>
          </cell>
          <cell r="H1574" t="str">
            <v>1573-7705</v>
          </cell>
          <cell r="I1574" t="str">
            <v>Computer Science</v>
          </cell>
        </row>
        <row r="1575">
          <cell r="A1575">
            <v>702</v>
          </cell>
          <cell r="B1575" t="str">
            <v>Journal of Neural Transmission</v>
          </cell>
          <cell r="D1575" t="str">
            <v>http://www.springerlink.com/openurl.asp?genre=journal&amp;issn=0300-9564</v>
          </cell>
          <cell r="E1575" t="str">
            <v>http://www.springerlink.com/content/101493</v>
          </cell>
          <cell r="F1575" t="str">
            <v>Springer Wien</v>
          </cell>
          <cell r="G1575" t="str">
            <v>0300-9564</v>
          </cell>
          <cell r="H1575" t="str">
            <v>1435-1463</v>
          </cell>
          <cell r="I1575" t="str">
            <v>Medicine</v>
          </cell>
        </row>
        <row r="1576">
          <cell r="A1576">
            <v>722</v>
          </cell>
          <cell r="B1576" t="str">
            <v>Journal of Neural Transmission: Parkinson's Disease and Dementia Section</v>
          </cell>
          <cell r="D1576" t="str">
            <v>http://www.springerlink.com/openurl.asp?genre=journal&amp;issn=0936-3076</v>
          </cell>
          <cell r="E1576" t="str">
            <v>http://www.springerlink.com/content/121414</v>
          </cell>
          <cell r="F1576" t="str">
            <v>Springer Wien</v>
          </cell>
          <cell r="G1576" t="str">
            <v>0936-3076</v>
          </cell>
          <cell r="I1576" t="str">
            <v>Medicine</v>
          </cell>
        </row>
        <row r="1577">
          <cell r="A1577">
            <v>11060</v>
          </cell>
          <cell r="B1577" t="str">
            <v>Journal of Neuro-Oncology</v>
          </cell>
          <cell r="D1577" t="str">
            <v>http://www.springerlink.com/openurl.asp?genre=journal&amp;issn=0167-594X</v>
          </cell>
          <cell r="E1577" t="str">
            <v>http://www.springerlink.com/content/102942</v>
          </cell>
          <cell r="F1577" t="str">
            <v>Springer Netherlands</v>
          </cell>
          <cell r="G1577" t="str">
            <v>0167-594X</v>
          </cell>
          <cell r="H1577" t="str">
            <v>1573-7373</v>
          </cell>
          <cell r="I1577" t="str">
            <v>Medicine</v>
          </cell>
        </row>
        <row r="1578">
          <cell r="A1578" t="str">
            <v>(No JEM no.)</v>
          </cell>
          <cell r="B1578" t="str">
            <v>Journal of Neurocytology</v>
          </cell>
          <cell r="D1578" t="str">
            <v>http://www.springerlink.com/openurl.asp?genre=journal&amp;issn=0300-4864</v>
          </cell>
          <cell r="E1578" t="str">
            <v>http://www.springerlink.com/content/100182</v>
          </cell>
          <cell r="F1578" t="str">
            <v>Springer Netherlands</v>
          </cell>
          <cell r="G1578" t="str">
            <v>0300-4864</v>
          </cell>
          <cell r="H1578" t="str">
            <v>1573-7381</v>
          </cell>
          <cell r="I1578" t="str">
            <v>Medicine</v>
          </cell>
        </row>
        <row r="1579">
          <cell r="A1579" t="e">
            <v>#N/A</v>
          </cell>
          <cell r="B1579" t="str">
            <v>Journal of Neurodevelopmental Disorders</v>
          </cell>
          <cell r="D1579" t="str">
            <v>http://www.springerlink.com/openurl.asp?genre=journal&amp;issn=1866-1947</v>
          </cell>
          <cell r="E1579" t="str">
            <v>http://www.springerlink.com/content/121295</v>
          </cell>
          <cell r="F1579" t="str">
            <v>Springer New York</v>
          </cell>
          <cell r="G1579" t="str">
            <v>1866-1947</v>
          </cell>
          <cell r="H1579" t="str">
            <v>1866-1955</v>
          </cell>
          <cell r="I1579" t="str">
            <v>Medicine &amp; Public Health</v>
          </cell>
        </row>
        <row r="1580">
          <cell r="A1580" t="e">
            <v>#N/A</v>
          </cell>
          <cell r="B1580" t="str">
            <v>Journal of NeuroEngineering and Rehabilitation</v>
          </cell>
          <cell r="D1580" t="str">
            <v>http://www.springerlink.com/openurl.asp?genre=journal&amp;eissn=1743-0003</v>
          </cell>
          <cell r="E1580" t="str">
            <v>http://www.springerlink.com/content/121950</v>
          </cell>
          <cell r="F1580" t="str">
            <v>BioMed Central</v>
          </cell>
          <cell r="H1580" t="str">
            <v>1743-0003</v>
          </cell>
          <cell r="I1580" t="str">
            <v>Biomedical Engineering</v>
          </cell>
        </row>
        <row r="1581">
          <cell r="A1581">
            <v>11481</v>
          </cell>
          <cell r="B1581" t="str">
            <v>Journal of Neuroimmune Pharmacology</v>
          </cell>
          <cell r="D1581" t="str">
            <v>http://www.springerlink.com/openurl.asp?genre=journal&amp;issn=1557-1890</v>
          </cell>
          <cell r="E1581" t="str">
            <v>http://www.springerlink.com/content/119975</v>
          </cell>
          <cell r="F1581" t="str">
            <v>Springer New York</v>
          </cell>
          <cell r="G1581" t="str">
            <v>1557-1890</v>
          </cell>
          <cell r="H1581" t="str">
            <v>1557-1904</v>
          </cell>
          <cell r="I1581" t="str">
            <v>Medicine</v>
          </cell>
        </row>
        <row r="1582">
          <cell r="A1582" t="e">
            <v>#N/A</v>
          </cell>
          <cell r="B1582" t="str">
            <v>Journal of Neuroinflammation</v>
          </cell>
          <cell r="D1582" t="str">
            <v>http://www.springerlink.com/openurl.asp?genre=journal&amp;eissn=1742-2094</v>
          </cell>
          <cell r="E1582" t="str">
            <v>http://www.springerlink.com/content/121947</v>
          </cell>
          <cell r="F1582" t="str">
            <v>BioMed Central</v>
          </cell>
          <cell r="H1582" t="str">
            <v>1742-2094</v>
          </cell>
          <cell r="I1582" t="str">
            <v>Immunology</v>
          </cell>
        </row>
        <row r="1583">
          <cell r="A1583">
            <v>415</v>
          </cell>
          <cell r="B1583" t="str">
            <v>Journal of Neurology</v>
          </cell>
          <cell r="D1583" t="str">
            <v>http://www.springerlink.com/openurl.asp?genre=journal&amp;issn=0340-5354</v>
          </cell>
          <cell r="E1583" t="str">
            <v>http://www.springerlink.com/content/100440</v>
          </cell>
          <cell r="F1583" t="str">
            <v>Springer Berlin / Heidelberg</v>
          </cell>
          <cell r="G1583" t="str">
            <v>0340-5354</v>
          </cell>
          <cell r="H1583" t="str">
            <v>1432-1459</v>
          </cell>
          <cell r="I1583" t="str">
            <v>Medicine</v>
          </cell>
        </row>
        <row r="1584">
          <cell r="A1584">
            <v>13365</v>
          </cell>
          <cell r="B1584" t="str">
            <v>Journal of NeuroVirology</v>
          </cell>
          <cell r="D1584" t="str">
            <v>http://www.springerlink.com/openurl.asp?genre=journal&amp;issn=1355-0284</v>
          </cell>
          <cell r="E1584" t="str">
            <v>http://www.springerlink.com/content/122124</v>
          </cell>
          <cell r="F1584" t="str">
            <v>Springer New York</v>
          </cell>
          <cell r="G1584" t="str">
            <v>1355-0284</v>
          </cell>
          <cell r="H1584" t="str">
            <v>1538-2443</v>
          </cell>
          <cell r="I1584" t="str">
            <v>Immunology</v>
          </cell>
        </row>
        <row r="1585">
          <cell r="A1585">
            <v>10921</v>
          </cell>
          <cell r="B1585" t="str">
            <v>Journal of Nondestructive Evaluation</v>
          </cell>
          <cell r="D1585" t="str">
            <v>http://www.springerlink.com/openurl.asp?genre=journal&amp;issn=0195-9298</v>
          </cell>
          <cell r="E1585" t="str">
            <v>http://www.springerlink.com/content/105608</v>
          </cell>
          <cell r="F1585" t="str">
            <v>Springer Netherlands</v>
          </cell>
          <cell r="G1585" t="str">
            <v>0195-9298</v>
          </cell>
          <cell r="H1585" t="str">
            <v>1573-4862</v>
          </cell>
          <cell r="I1585" t="str">
            <v>Engineering</v>
          </cell>
        </row>
        <row r="1586">
          <cell r="A1586">
            <v>332</v>
          </cell>
          <cell r="B1586" t="str">
            <v>Journal of Nonlinear Science</v>
          </cell>
          <cell r="D1586" t="str">
            <v>http://www.springerlink.com/openurl.asp?genre=journal&amp;issn=0938-8974</v>
          </cell>
          <cell r="E1586" t="str">
            <v>http://www.springerlink.com/content/100362</v>
          </cell>
          <cell r="F1586" t="str">
            <v>Springer New York</v>
          </cell>
          <cell r="G1586" t="str">
            <v>0938-8974</v>
          </cell>
          <cell r="H1586" t="str">
            <v>1432-1467</v>
          </cell>
          <cell r="I1586" t="str">
            <v>Mathematics and Statistics</v>
          </cell>
        </row>
        <row r="1587">
          <cell r="A1587">
            <v>10919</v>
          </cell>
          <cell r="B1587" t="str">
            <v>Journal of Nonverbal Behavior</v>
          </cell>
          <cell r="D1587" t="str">
            <v>http://www.springerlink.com/openurl.asp?genre=journal&amp;issn=0191-5886</v>
          </cell>
          <cell r="E1587" t="str">
            <v>http://www.springerlink.com/content/104925</v>
          </cell>
          <cell r="F1587" t="str">
            <v>Springer Netherlands</v>
          </cell>
          <cell r="G1587" t="str">
            <v>0191-5886</v>
          </cell>
          <cell r="H1587" t="str">
            <v>1573-3653</v>
          </cell>
          <cell r="I1587" t="str">
            <v>Behavioral Science</v>
          </cell>
        </row>
        <row r="1588">
          <cell r="A1588">
            <v>12350</v>
          </cell>
          <cell r="B1588" t="str">
            <v>Journal of Nuclear Cardiology</v>
          </cell>
          <cell r="D1588" t="str">
            <v>http://www.springerlink.com/openurl.asp?genre=journal&amp;issn=1071-3581</v>
          </cell>
          <cell r="E1588" t="str">
            <v>http://www.springerlink.com/content/121147</v>
          </cell>
          <cell r="F1588" t="str">
            <v>Springer New York</v>
          </cell>
          <cell r="G1588" t="str">
            <v>1071-3581</v>
          </cell>
          <cell r="H1588" t="str">
            <v>1532-6551</v>
          </cell>
          <cell r="I1588" t="str">
            <v>Medicine &amp; Public Health</v>
          </cell>
        </row>
        <row r="1589">
          <cell r="A1589">
            <v>12603</v>
          </cell>
          <cell r="B1589" t="str">
            <v>The Journal of Nutrition, Health &amp; Aging</v>
          </cell>
          <cell r="D1589" t="str">
            <v>http://www.springerlink.com/openurl.asp?genre=journal&amp;issn=1279-7707</v>
          </cell>
          <cell r="E1589" t="str">
            <v>http://www.springerlink.com/content/121281</v>
          </cell>
          <cell r="F1589" t="str">
            <v>Serdi-Editions</v>
          </cell>
          <cell r="G1589" t="str">
            <v>1279-7707</v>
          </cell>
          <cell r="H1589" t="str">
            <v>1760-4788</v>
          </cell>
          <cell r="I1589" t="str">
            <v>Medicine &amp; Public Health</v>
          </cell>
        </row>
        <row r="1590">
          <cell r="A1590">
            <v>13224</v>
          </cell>
          <cell r="B1590" t="str">
            <v>The Journal of Obstetrics and Gynecology of India</v>
          </cell>
          <cell r="D1590" t="str">
            <v>http://www.springerlink.com/openurl.asp?genre=journal&amp;issn=0971-9202</v>
          </cell>
          <cell r="E1590" t="str">
            <v>http://www.springerlink.com/content/121714</v>
          </cell>
          <cell r="F1590" t="str">
            <v>Springer India</v>
          </cell>
          <cell r="G1590" t="str">
            <v>0971-9202</v>
          </cell>
          <cell r="H1590" t="str">
            <v>0975-6434</v>
          </cell>
          <cell r="I1590" t="str">
            <v>Medicine &amp; Public Health</v>
          </cell>
        </row>
        <row r="1591">
          <cell r="A1591" t="e">
            <v>#N/A</v>
          </cell>
          <cell r="B1591" t="str">
            <v>Journal of Occupational Medicine and Toxicology</v>
          </cell>
          <cell r="D1591" t="str">
            <v>http://www.springerlink.com/openurl.asp?genre=journal&amp;eissn=1745-6673</v>
          </cell>
          <cell r="E1591" t="str">
            <v>http://www.springerlink.com/content/121959</v>
          </cell>
          <cell r="F1591" t="str">
            <v>BioMed Central</v>
          </cell>
          <cell r="H1591" t="str">
            <v>1745-6673</v>
          </cell>
          <cell r="I1591" t="str">
            <v>Occupational Medicine/Industrial Medicine</v>
          </cell>
        </row>
        <row r="1592">
          <cell r="A1592">
            <v>10926</v>
          </cell>
          <cell r="B1592" t="str">
            <v>Journal of Occupational Rehabilitation</v>
          </cell>
          <cell r="D1592" t="str">
            <v>http://www.springerlink.com/openurl.asp?genre=journal&amp;issn=1053-0487</v>
          </cell>
          <cell r="E1592" t="str">
            <v>http://www.springerlink.com/content/105365</v>
          </cell>
          <cell r="F1592" t="str">
            <v>Springer Netherlands</v>
          </cell>
          <cell r="G1592" t="str">
            <v>1053-0487</v>
          </cell>
          <cell r="H1592" t="str">
            <v>1573-3688</v>
          </cell>
          <cell r="I1592" t="str">
            <v>Behavioral Science</v>
          </cell>
        </row>
        <row r="1593">
          <cell r="A1593">
            <v>11802</v>
          </cell>
          <cell r="B1593" t="str">
            <v>Journal of Ocean University of China (English Edition)</v>
          </cell>
          <cell r="D1593" t="str">
            <v>http://www.springerlink.com/openurl.asp?genre=journal&amp;issn=1672-5182</v>
          </cell>
          <cell r="E1593" t="str">
            <v>http://www.springerlink.com/content/120479</v>
          </cell>
          <cell r="F1593" t="str">
            <v>Science Press, co-published with Springer-Verlag GmbH</v>
          </cell>
          <cell r="G1593" t="str">
            <v>1672-5182</v>
          </cell>
          <cell r="H1593" t="str">
            <v>1993-5021</v>
          </cell>
          <cell r="I1593" t="str">
            <v>Earth and Environmental Science</v>
          </cell>
        </row>
        <row r="1594">
          <cell r="A1594">
            <v>10872</v>
          </cell>
          <cell r="B1594" t="str">
            <v>Journal of Oceanography</v>
          </cell>
          <cell r="D1594" t="str">
            <v>http://www.springerlink.com/openurl.asp?genre=journal&amp;issn=0916-8370</v>
          </cell>
          <cell r="E1594" t="str">
            <v>http://www.springerlink.com/content/104315</v>
          </cell>
          <cell r="F1594" t="str">
            <v>Springer Netherlands</v>
          </cell>
          <cell r="G1594" t="str">
            <v>0916-8370</v>
          </cell>
          <cell r="H1594" t="str">
            <v>1573-868X</v>
          </cell>
          <cell r="I1594" t="str">
            <v>Earth and Environmental Science</v>
          </cell>
        </row>
        <row r="1595">
          <cell r="A1595">
            <v>12177</v>
          </cell>
          <cell r="B1595" t="str">
            <v>Journal of Ocular Biology, Diseases, and Informatics</v>
          </cell>
          <cell r="D1595" t="str">
            <v>http://www.springerlink.com/openurl.asp?genre=journal&amp;issn=1936-8437</v>
          </cell>
          <cell r="E1595" t="str">
            <v>http://www.springerlink.com/content/120993</v>
          </cell>
          <cell r="F1595" t="str">
            <v>Humana Press Inc.</v>
          </cell>
          <cell r="G1595" t="str">
            <v>1936-8437</v>
          </cell>
          <cell r="H1595" t="str">
            <v>1936-8445</v>
          </cell>
          <cell r="I1595" t="str">
            <v>Medicine &amp; Public Health</v>
          </cell>
        </row>
        <row r="1596">
          <cell r="A1596" t="e">
            <v>#N/A</v>
          </cell>
          <cell r="B1596" t="str">
            <v>Journal of Ophthalmic Inflammation and Infection</v>
          </cell>
          <cell r="D1596" t="str">
            <v>http://www.springerlink.com/openurl.asp?genre=journal&amp;eissn=1869-5760</v>
          </cell>
          <cell r="E1596" t="str">
            <v>http://www.springerlink.com/content/121587</v>
          </cell>
          <cell r="F1596" t="str">
            <v>Springer Berlin / Heidelberg</v>
          </cell>
          <cell r="H1596" t="str">
            <v>1869-5760</v>
          </cell>
          <cell r="I1596" t="str">
            <v>Ophthalmology</v>
          </cell>
        </row>
        <row r="1597">
          <cell r="A1597" t="str">
            <v>(No JEM no.)</v>
          </cell>
          <cell r="B1597" t="str">
            <v>Journal of Optical and Fiber Communications Research</v>
          </cell>
          <cell r="D1597" t="str">
            <v>http://www.springerlink.com/openurl.asp?genre=journal&amp;issn=1867-3007</v>
          </cell>
          <cell r="E1597" t="str">
            <v>http://www.springerlink.com/content/112254</v>
          </cell>
          <cell r="F1597" t="str">
            <v>Springer New York</v>
          </cell>
          <cell r="G1597" t="str">
            <v>1867-3007</v>
          </cell>
          <cell r="H1597" t="str">
            <v>1619-8638</v>
          </cell>
          <cell r="I1597" t="str">
            <v>Physics and Astronomy</v>
          </cell>
        </row>
        <row r="1598">
          <cell r="A1598">
            <v>12596</v>
          </cell>
          <cell r="B1598" t="str">
            <v>Journal of Optics</v>
          </cell>
          <cell r="D1598" t="str">
            <v>http://www.springerlink.com/openurl.asp?genre=journal&amp;issn=0972-8821</v>
          </cell>
          <cell r="E1598" t="str">
            <v>http://www.springerlink.com/content/121454</v>
          </cell>
          <cell r="F1598" t="str">
            <v>Springer India</v>
          </cell>
          <cell r="G1598" t="str">
            <v>0972-8821</v>
          </cell>
          <cell r="H1598" t="str">
            <v>0974-6900</v>
          </cell>
          <cell r="I1598" t="str">
            <v>Physics</v>
          </cell>
        </row>
        <row r="1599">
          <cell r="A1599">
            <v>10957</v>
          </cell>
          <cell r="B1599" t="str">
            <v>Journal of Optimization Theory and Applications</v>
          </cell>
          <cell r="D1599" t="str">
            <v>http://www.springerlink.com/openurl.asp?genre=journal&amp;issn=0022-3239</v>
          </cell>
          <cell r="E1599" t="str">
            <v>http://www.springerlink.com/content/104801</v>
          </cell>
          <cell r="F1599" t="str">
            <v>Springer Netherlands</v>
          </cell>
          <cell r="G1599" t="str">
            <v>0022-3239</v>
          </cell>
          <cell r="H1599" t="str">
            <v>1573-2878</v>
          </cell>
          <cell r="I1599" t="str">
            <v>Computer Science</v>
          </cell>
        </row>
        <row r="1600">
          <cell r="A1600">
            <v>10336</v>
          </cell>
          <cell r="B1600" t="str">
            <v>Journal of Ornithology</v>
          </cell>
          <cell r="D1600" t="str">
            <v>http://www.springerlink.com/openurl.asp?genre=journal&amp;issn=0021-8375</v>
          </cell>
          <cell r="E1600" t="str">
            <v>http://www.springerlink.com/content/110831</v>
          </cell>
          <cell r="F1600" t="str">
            <v>Springer Berlin / Heidelberg</v>
          </cell>
          <cell r="G1600" t="str">
            <v>0021-8375</v>
          </cell>
          <cell r="H1600" t="str">
            <v>1439-0361</v>
          </cell>
          <cell r="I1600" t="str">
            <v>Biomedical and Life Sciences</v>
          </cell>
        </row>
        <row r="1601">
          <cell r="A1601">
            <v>56</v>
          </cell>
          <cell r="B1601" t="str">
            <v>Journal of Orofacial Orthopedics/Fortschritte der KieferorthopÃ¤die</v>
          </cell>
          <cell r="D1601" t="str">
            <v>http://www.springerlink.com/openurl.asp?genre=journal&amp;issn=1434-5293</v>
          </cell>
          <cell r="E1601" t="str">
            <v>http://www.springerlink.com/content/105442</v>
          </cell>
          <cell r="F1601" t="str">
            <v>Urban &amp; Vogel</v>
          </cell>
          <cell r="G1601" t="str">
            <v>1434-5293</v>
          </cell>
          <cell r="H1601" t="str">
            <v>1615-6714</v>
          </cell>
          <cell r="I1601" t="str">
            <v>Medicine</v>
          </cell>
        </row>
        <row r="1602">
          <cell r="A1602">
            <v>776</v>
          </cell>
          <cell r="B1602" t="str">
            <v>Journal of Orthopaedic Science</v>
          </cell>
          <cell r="D1602" t="str">
            <v>http://www.springerlink.com/openurl.asp?genre=journal&amp;issn=0949-2658</v>
          </cell>
          <cell r="E1602" t="str">
            <v>http://www.springerlink.com/content/102031</v>
          </cell>
          <cell r="F1602" t="str">
            <v>Springer Japan</v>
          </cell>
          <cell r="G1602" t="str">
            <v>0949-2658</v>
          </cell>
          <cell r="H1602" t="str">
            <v>1436-2023</v>
          </cell>
          <cell r="I1602" t="str">
            <v>Medicine</v>
          </cell>
        </row>
        <row r="1603">
          <cell r="A1603" t="e">
            <v>#N/A</v>
          </cell>
          <cell r="B1603" t="str">
            <v>Journal of Orthopaedic Surgery and Research</v>
          </cell>
          <cell r="D1603" t="str">
            <v>http://www.springerlink.com/openurl.asp?genre=journal&amp;eissn=1749-799X</v>
          </cell>
          <cell r="E1603" t="str">
            <v>http://www.springerlink.com/content/121978</v>
          </cell>
          <cell r="F1603" t="str">
            <v>BioMed Central</v>
          </cell>
          <cell r="H1603" t="str">
            <v>1749-799X</v>
          </cell>
          <cell r="I1603" t="str">
            <v>Orthopedics</v>
          </cell>
        </row>
        <row r="1604">
          <cell r="A1604" t="e">
            <v>#N/A</v>
          </cell>
          <cell r="B1604" t="str">
            <v>Journal of Orthopaedics and Traumatology</v>
          </cell>
          <cell r="D1604" t="str">
            <v>http://www.springerlink.com/openurl.asp?genre=journal&amp;issn=1590-9921</v>
          </cell>
          <cell r="E1604" t="str">
            <v>http://www.springerlink.com/content/105866</v>
          </cell>
          <cell r="F1604" t="str">
            <v>Springer Milan</v>
          </cell>
          <cell r="G1604" t="str">
            <v>1590-9921</v>
          </cell>
          <cell r="H1604" t="str">
            <v>1590-9999</v>
          </cell>
          <cell r="I1604" t="str">
            <v>Medicine</v>
          </cell>
        </row>
        <row r="1605">
          <cell r="A1605" t="e">
            <v>#N/A</v>
          </cell>
          <cell r="B1605" t="str">
            <v>Journal of Ovarian Research</v>
          </cell>
          <cell r="D1605" t="str">
            <v>http://www.springerlink.com/openurl.asp?genre=journal&amp;eissn=1757-2215</v>
          </cell>
          <cell r="E1605" t="str">
            <v>http://www.springerlink.com/content/122012</v>
          </cell>
          <cell r="F1605" t="str">
            <v>BioMed Central</v>
          </cell>
          <cell r="H1605" t="str">
            <v>1757-2215</v>
          </cell>
          <cell r="I1605" t="str">
            <v>Reproductive Medicine</v>
          </cell>
        </row>
        <row r="1606">
          <cell r="A1606">
            <v>10933</v>
          </cell>
          <cell r="B1606" t="str">
            <v>Journal of Paleolimnology</v>
          </cell>
          <cell r="D1606" t="str">
            <v>http://www.springerlink.com/openurl.asp?genre=journal&amp;issn=0921-2728</v>
          </cell>
          <cell r="E1606" t="str">
            <v>http://www.springerlink.com/content/100294</v>
          </cell>
          <cell r="F1606" t="str">
            <v>Springer Netherlands</v>
          </cell>
          <cell r="G1606" t="str">
            <v>0921-2728</v>
          </cell>
          <cell r="H1606" t="str">
            <v>1573-0417</v>
          </cell>
          <cell r="I1606" t="str">
            <v>Earth and Environmental Science</v>
          </cell>
        </row>
        <row r="1607">
          <cell r="A1607">
            <v>12639</v>
          </cell>
          <cell r="B1607" t="str">
            <v>Journal of Parasitic Diseases</v>
          </cell>
          <cell r="D1607" t="str">
            <v>http://www.springerlink.com/openurl.asp?genre=journal&amp;issn=0971-7196</v>
          </cell>
          <cell r="E1607" t="str">
            <v>http://www.springerlink.com/content/121364</v>
          </cell>
          <cell r="F1607" t="str">
            <v>Springer India</v>
          </cell>
          <cell r="G1607" t="str">
            <v>0971-7196</v>
          </cell>
          <cell r="H1607" t="str">
            <v>0975-0703</v>
          </cell>
          <cell r="I1607" t="str">
            <v>Medicine &amp; Public Health</v>
          </cell>
        </row>
        <row r="1608">
          <cell r="A1608" t="str">
            <v>(No JEM no.)</v>
          </cell>
          <cell r="B1608" t="str">
            <v>Journal of Personnel Evaluation in Education</v>
          </cell>
          <cell r="D1608" t="str">
            <v>http://www.springerlink.com/openurl.asp?genre=journal&amp;issn=0920-525X</v>
          </cell>
          <cell r="E1608" t="str">
            <v>http://www.springerlink.com/content/102943</v>
          </cell>
          <cell r="F1608" t="str">
            <v>Springer Netherlands</v>
          </cell>
          <cell r="G1608" t="str">
            <v>0920-525X</v>
          </cell>
          <cell r="H1608" t="str">
            <v>1573-0425</v>
          </cell>
          <cell r="I1608" t="str">
            <v>Humanities, Social Sciences and Law</v>
          </cell>
        </row>
        <row r="1609">
          <cell r="A1609">
            <v>10340</v>
          </cell>
          <cell r="B1609" t="str">
            <v>Journal of Pest Science</v>
          </cell>
          <cell r="D1609" t="str">
            <v>http://www.springerlink.com/openurl.asp?genre=journal&amp;issn=1612-4758</v>
          </cell>
          <cell r="E1609" t="str">
            <v>http://www.springerlink.com/content/110826</v>
          </cell>
          <cell r="F1609" t="str">
            <v>Springer Berlin / Heidelberg</v>
          </cell>
          <cell r="G1609" t="str">
            <v>1612-4758</v>
          </cell>
          <cell r="H1609" t="str">
            <v>1612-4766</v>
          </cell>
          <cell r="I1609" t="str">
            <v>Biomedical and Life Sciences</v>
          </cell>
        </row>
        <row r="1610">
          <cell r="A1610" t="e">
            <v>#N/A</v>
          </cell>
          <cell r="B1610" t="str">
            <v>Journal of Petroleum Exploration and Production Technologies</v>
          </cell>
          <cell r="D1610" t="str">
            <v>http://www.springerlink.com/openurl.asp?genre=journal&amp;eissn=2190-0566</v>
          </cell>
          <cell r="E1610" t="str">
            <v>http://www.springerlink.com/content/122185</v>
          </cell>
          <cell r="F1610" t="str">
            <v>Springer Berlin / Heidelberg</v>
          </cell>
          <cell r="H1610" t="str">
            <v>2190-0566</v>
          </cell>
          <cell r="I1610" t="str">
            <v>Earth sciences</v>
          </cell>
        </row>
        <row r="1611">
          <cell r="A1611">
            <v>12247</v>
          </cell>
          <cell r="B1611" t="str">
            <v>Journal of Pharmaceutical Innovation</v>
          </cell>
          <cell r="D1611" t="str">
            <v>http://www.springerlink.com/openurl.asp?genre=journal&amp;issn=1872-5120</v>
          </cell>
          <cell r="E1611" t="str">
            <v>http://www.springerlink.com/content/120850</v>
          </cell>
          <cell r="F1611" t="str">
            <v>Springer New York</v>
          </cell>
          <cell r="G1611" t="str">
            <v>1872-5120</v>
          </cell>
          <cell r="H1611" t="str">
            <v>1939-8042</v>
          </cell>
          <cell r="I1611" t="str">
            <v>Biomedicine</v>
          </cell>
        </row>
        <row r="1612">
          <cell r="A1612">
            <v>10928</v>
          </cell>
          <cell r="B1612" t="str">
            <v>Journal of Pharmacokinetics and Pharmacodynamics</v>
          </cell>
          <cell r="D1612" t="str">
            <v>http://www.springerlink.com/openurl.asp?genre=journal&amp;issn=1567-567X</v>
          </cell>
          <cell r="E1612" t="str">
            <v>http://www.springerlink.com/content/105728</v>
          </cell>
          <cell r="F1612" t="str">
            <v>Springer Netherlands</v>
          </cell>
          <cell r="G1612" t="str">
            <v>1567-567X</v>
          </cell>
          <cell r="H1612" t="str">
            <v>1573-8744</v>
          </cell>
          <cell r="I1612" t="str">
            <v>Biomedical and Life Sciences</v>
          </cell>
        </row>
        <row r="1613">
          <cell r="A1613">
            <v>12385</v>
          </cell>
          <cell r="B1613" t="str">
            <v>Journal of Phase Equilibria</v>
          </cell>
          <cell r="D1613" t="str">
            <v>http://www.springerlink.com/openurl.asp?genre=journal&amp;issn=1054-9714</v>
          </cell>
          <cell r="E1613" t="str">
            <v>http://www.springerlink.com/content/121062</v>
          </cell>
          <cell r="F1613" t="str">
            <v>Springer New York</v>
          </cell>
          <cell r="G1613" t="str">
            <v>1054-9714</v>
          </cell>
          <cell r="I1613" t="str">
            <v>Chemistry and Materials Science</v>
          </cell>
        </row>
        <row r="1614">
          <cell r="A1614">
            <v>11669</v>
          </cell>
          <cell r="B1614" t="str">
            <v>Journal of Phase Equilibria and Diffusion</v>
          </cell>
          <cell r="D1614" t="str">
            <v>http://www.springerlink.com/openurl.asp?genre=journal&amp;issn=1547-7037</v>
          </cell>
          <cell r="E1614" t="str">
            <v>http://www.springerlink.com/content/120441</v>
          </cell>
          <cell r="F1614" t="str">
            <v>Springer Boston</v>
          </cell>
          <cell r="G1614" t="str">
            <v>1547-7037</v>
          </cell>
          <cell r="H1614" t="str">
            <v>1863-7345</v>
          </cell>
          <cell r="I1614" t="str">
            <v>Chemistry and Materials Science</v>
          </cell>
        </row>
        <row r="1615">
          <cell r="A1615">
            <v>10992</v>
          </cell>
          <cell r="B1615" t="str">
            <v>Journal of Philosophical Logic</v>
          </cell>
          <cell r="D1615" t="str">
            <v>http://www.springerlink.com/openurl.asp?genre=journal&amp;issn=0022-3611</v>
          </cell>
          <cell r="E1615" t="str">
            <v>http://www.springerlink.com/content/100295</v>
          </cell>
          <cell r="F1615" t="str">
            <v>Springer Netherlands</v>
          </cell>
          <cell r="G1615" t="str">
            <v>0022-3611</v>
          </cell>
          <cell r="H1615" t="str">
            <v>1573-0433</v>
          </cell>
          <cell r="I1615" t="str">
            <v>Humanities, Social Sciences and Law</v>
          </cell>
        </row>
        <row r="1616">
          <cell r="A1616">
            <v>12576</v>
          </cell>
          <cell r="B1616" t="str">
            <v>The Journal of Physiological Sciences</v>
          </cell>
          <cell r="D1616" t="str">
            <v>http://www.springerlink.com/openurl.asp?genre=journal&amp;issn=1880-6546</v>
          </cell>
          <cell r="E1616" t="str">
            <v>http://www.springerlink.com/content/121276</v>
          </cell>
          <cell r="F1616" t="str">
            <v>Springer Japan</v>
          </cell>
          <cell r="G1616" t="str">
            <v>1880-6546</v>
          </cell>
          <cell r="H1616" t="str">
            <v>1880-6562</v>
          </cell>
          <cell r="I1616" t="str">
            <v>Life Sciences</v>
          </cell>
        </row>
        <row r="1617">
          <cell r="A1617">
            <v>13105</v>
          </cell>
          <cell r="B1617" t="str">
            <v>Journal of Physiology and Biochemistry</v>
          </cell>
          <cell r="D1617" t="str">
            <v>http://www.springerlink.com/openurl.asp?genre=journal&amp;issn=1138-7548</v>
          </cell>
          <cell r="E1617" t="str">
            <v>http://www.springerlink.com/content/121648</v>
          </cell>
          <cell r="F1617" t="str">
            <v>Springer Netherlands</v>
          </cell>
          <cell r="G1617" t="str">
            <v>1138-7548</v>
          </cell>
          <cell r="H1617" t="str">
            <v>1877-8755</v>
          </cell>
          <cell r="I1617" t="str">
            <v>Life Sciences</v>
          </cell>
        </row>
        <row r="1618">
          <cell r="A1618">
            <v>13562</v>
          </cell>
          <cell r="B1618" t="str">
            <v>Journal of Plant Biochemistry and Biotechnology</v>
          </cell>
          <cell r="D1618" t="str">
            <v>http://www.springerlink.com/openurl.asp?genre=journal&amp;issn=0971-7811</v>
          </cell>
          <cell r="E1618" t="str">
            <v>http://www.springerlink.com/content/122186</v>
          </cell>
          <cell r="F1618" t="str">
            <v>Springer India</v>
          </cell>
          <cell r="G1618" t="str">
            <v>0971-7811</v>
          </cell>
          <cell r="H1618" t="str">
            <v>0974-1275</v>
          </cell>
          <cell r="I1618" t="str">
            <v>Life Sciences</v>
          </cell>
        </row>
        <row r="1619">
          <cell r="A1619">
            <v>12374</v>
          </cell>
          <cell r="B1619" t="str">
            <v>Journal of Plant Biology</v>
          </cell>
          <cell r="D1619" t="str">
            <v>http://www.springerlink.com/openurl.asp?genre=journal&amp;issn=1226-9239</v>
          </cell>
          <cell r="E1619" t="str">
            <v>http://www.springerlink.com/content/121149</v>
          </cell>
          <cell r="F1619" t="str">
            <v>Springer New York</v>
          </cell>
          <cell r="G1619" t="str">
            <v>1226-9239</v>
          </cell>
          <cell r="H1619" t="str">
            <v>1867-0725</v>
          </cell>
          <cell r="I1619" t="str">
            <v>Plant Sciences</v>
          </cell>
        </row>
        <row r="1620">
          <cell r="A1620">
            <v>344</v>
          </cell>
          <cell r="B1620" t="str">
            <v>Journal of Plant Growth Regulation</v>
          </cell>
          <cell r="D1620" t="str">
            <v>http://www.springerlink.com/openurl.asp?genre=journal&amp;issn=0721-7595</v>
          </cell>
          <cell r="E1620" t="str">
            <v>http://www.springerlink.com/content/101567</v>
          </cell>
          <cell r="F1620" t="str">
            <v>Springer New York</v>
          </cell>
          <cell r="G1620" t="str">
            <v>0721-7595</v>
          </cell>
          <cell r="H1620" t="str">
            <v>1435-8107</v>
          </cell>
          <cell r="I1620" t="str">
            <v>Biomedical and Life Sciences</v>
          </cell>
        </row>
        <row r="1621">
          <cell r="A1621">
            <v>10265</v>
          </cell>
          <cell r="B1621" t="str">
            <v>Journal of Plant Research</v>
          </cell>
          <cell r="D1621" t="str">
            <v>http://www.springerlink.com/openurl.asp?genre=journal&amp;issn=0918-9440</v>
          </cell>
          <cell r="E1621" t="str">
            <v>http://www.springerlink.com/content/108924</v>
          </cell>
          <cell r="F1621" t="str">
            <v>Springer Japan</v>
          </cell>
          <cell r="G1621" t="str">
            <v>0918-9440</v>
          </cell>
          <cell r="H1621" t="str">
            <v>1618-0860</v>
          </cell>
          <cell r="I1621" t="str">
            <v>Biomedical and Life Sciences</v>
          </cell>
        </row>
        <row r="1622">
          <cell r="A1622">
            <v>10938</v>
          </cell>
          <cell r="B1622" t="str">
            <v>Journal of Poetry Therapy</v>
          </cell>
          <cell r="D1622" t="str">
            <v>http://www.springerlink.com/openurl.asp?genre=journal&amp;issn=0889-3675</v>
          </cell>
          <cell r="E1622" t="str">
            <v>http://www.springerlink.com/content/105729</v>
          </cell>
          <cell r="F1622" t="str">
            <v>Springer Netherlands</v>
          </cell>
          <cell r="G1622" t="str">
            <v>0889-3675</v>
          </cell>
          <cell r="H1622" t="str">
            <v>1567-2344</v>
          </cell>
          <cell r="I1622" t="str">
            <v>Behavioral Science</v>
          </cell>
        </row>
        <row r="1623">
          <cell r="A1623">
            <v>11896</v>
          </cell>
          <cell r="B1623" t="str">
            <v>Journal of Police and Criminal Psychology</v>
          </cell>
          <cell r="D1623" t="str">
            <v>http://www.springerlink.com/openurl.asp?genre=journal&amp;issn=0882-0783</v>
          </cell>
          <cell r="E1623" t="str">
            <v>http://www.springerlink.com/content/120543</v>
          </cell>
          <cell r="F1623" t="str">
            <v>Springer Boston</v>
          </cell>
          <cell r="G1623" t="str">
            <v>0882-0783</v>
          </cell>
          <cell r="H1623" t="str">
            <v>1936-6469</v>
          </cell>
          <cell r="I1623" t="str">
            <v>Humanities, Social Sciences and Law</v>
          </cell>
        </row>
        <row r="1624">
          <cell r="A1624">
            <v>10965</v>
          </cell>
          <cell r="B1624" t="str">
            <v>Journal of Polymer Research</v>
          </cell>
          <cell r="D1624" t="str">
            <v>http://www.springerlink.com/openurl.asp?genre=journal&amp;issn=1022-9760</v>
          </cell>
          <cell r="E1624" t="str">
            <v>http://www.springerlink.com/content/108465</v>
          </cell>
          <cell r="F1624" t="str">
            <v>Springer Netherlands</v>
          </cell>
          <cell r="G1624" t="str">
            <v>1022-9760</v>
          </cell>
          <cell r="H1624" t="str">
            <v>1572-8935</v>
          </cell>
          <cell r="I1624" t="str">
            <v>Chemistry and Materials Science</v>
          </cell>
        </row>
        <row r="1625">
          <cell r="A1625">
            <v>10924</v>
          </cell>
          <cell r="B1625" t="str">
            <v>Journal of Polymers and the Environment</v>
          </cell>
          <cell r="D1625" t="str">
            <v>http://www.springerlink.com/openurl.asp?genre=journal&amp;issn=1566-2543</v>
          </cell>
          <cell r="E1625" t="str">
            <v>http://www.springerlink.com/content/105721</v>
          </cell>
          <cell r="F1625" t="str">
            <v>Springer Netherlands</v>
          </cell>
          <cell r="G1625" t="str">
            <v>1566-2543</v>
          </cell>
          <cell r="H1625" t="str">
            <v>1572-8900</v>
          </cell>
          <cell r="I1625" t="str">
            <v>Chemistry and Materials Science</v>
          </cell>
        </row>
        <row r="1626">
          <cell r="A1626">
            <v>12062</v>
          </cell>
          <cell r="B1626" t="str">
            <v>Journal of Population Ageing</v>
          </cell>
          <cell r="D1626" t="str">
            <v>http://www.springerlink.com/openurl.asp?genre=journal&amp;issn=1874-7884</v>
          </cell>
          <cell r="E1626" t="str">
            <v>http://www.springerlink.com/content/120987</v>
          </cell>
          <cell r="F1626" t="str">
            <v>Springer Netherlands</v>
          </cell>
          <cell r="G1626" t="str">
            <v>1874-7884</v>
          </cell>
          <cell r="H1626" t="str">
            <v>1874-7876</v>
          </cell>
          <cell r="I1626" t="str">
            <v>Social Sciences</v>
          </cell>
        </row>
        <row r="1627">
          <cell r="A1627">
            <v>148</v>
          </cell>
          <cell r="B1627" t="str">
            <v>Journal of Population Economics</v>
          </cell>
          <cell r="D1627" t="str">
            <v>http://www.springerlink.com/openurl.asp?genre=journal&amp;issn=0933-1433</v>
          </cell>
          <cell r="E1627" t="str">
            <v>http://www.springerlink.com/content/100520</v>
          </cell>
          <cell r="F1627" t="str">
            <v>Springer Berlin / Heidelberg</v>
          </cell>
          <cell r="G1627" t="str">
            <v>0933-1433</v>
          </cell>
          <cell r="H1627" t="str">
            <v>1432-1475</v>
          </cell>
          <cell r="I1627" t="str">
            <v>Business and Economics</v>
          </cell>
        </row>
        <row r="1628">
          <cell r="A1628">
            <v>12546</v>
          </cell>
          <cell r="B1628" t="str">
            <v>Journal of Population Research</v>
          </cell>
          <cell r="D1628" t="str">
            <v>http://www.springerlink.com/openurl.asp?genre=journal&amp;issn=1443-2447</v>
          </cell>
          <cell r="E1628" t="str">
            <v>http://www.springerlink.com/content/121154</v>
          </cell>
          <cell r="F1628" t="str">
            <v>Springer Netherlands</v>
          </cell>
          <cell r="G1628" t="str">
            <v>1443-2447</v>
          </cell>
          <cell r="H1628" t="str">
            <v>1835-9469</v>
          </cell>
          <cell r="I1628" t="str">
            <v>Social Sciences</v>
          </cell>
        </row>
        <row r="1629">
          <cell r="A1629">
            <v>10934</v>
          </cell>
          <cell r="B1629" t="str">
            <v>Journal of Porous Materials</v>
          </cell>
          <cell r="D1629" t="str">
            <v>http://www.springerlink.com/openurl.asp?genre=journal&amp;issn=1380-2224</v>
          </cell>
          <cell r="E1629" t="str">
            <v>http://www.springerlink.com/content/102944</v>
          </cell>
          <cell r="F1629" t="str">
            <v>Springer Netherlands</v>
          </cell>
          <cell r="G1629" t="str">
            <v>1380-2224</v>
          </cell>
          <cell r="H1629" t="str">
            <v>1573-4854</v>
          </cell>
          <cell r="I1629" t="str">
            <v>Engineering</v>
          </cell>
        </row>
        <row r="1630">
          <cell r="A1630">
            <v>10935</v>
          </cell>
          <cell r="B1630" t="str">
            <v>The Journal of Primary Prevention</v>
          </cell>
          <cell r="D1630" t="str">
            <v>http://www.springerlink.com/openurl.asp?genre=journal&amp;issn=0278-095X</v>
          </cell>
          <cell r="E1630" t="str">
            <v>http://www.springerlink.com/content/105378</v>
          </cell>
          <cell r="F1630" t="str">
            <v>Springer Netherlands</v>
          </cell>
          <cell r="G1630" t="str">
            <v>0278-095X</v>
          </cell>
          <cell r="H1630" t="str">
            <v>1573-6547</v>
          </cell>
          <cell r="I1630" t="str">
            <v>Behavioral Science</v>
          </cell>
        </row>
        <row r="1631">
          <cell r="A1631">
            <v>11123</v>
          </cell>
          <cell r="B1631" t="str">
            <v>Journal of Productivity Analysis</v>
          </cell>
          <cell r="D1631" t="str">
            <v>http://www.springerlink.com/openurl.asp?genre=journal&amp;issn=0895-562X</v>
          </cell>
          <cell r="E1631" t="str">
            <v>http://www.springerlink.com/content/100296</v>
          </cell>
          <cell r="F1631" t="str">
            <v>Springer Netherlands</v>
          </cell>
          <cell r="G1631" t="str">
            <v>0895-562X</v>
          </cell>
          <cell r="H1631" t="str">
            <v>1573-0441</v>
          </cell>
          <cell r="I1631" t="str">
            <v>Engineering</v>
          </cell>
        </row>
        <row r="1632">
          <cell r="A1632">
            <v>10930</v>
          </cell>
          <cell r="B1632" t="str">
            <v>Journal of Protein Chemistry</v>
          </cell>
          <cell r="D1632" t="str">
            <v>http://www.springerlink.com/openurl.asp?genre=journal&amp;issn=0277-8033</v>
          </cell>
          <cell r="E1632" t="str">
            <v>http://www.springerlink.com/content/105379</v>
          </cell>
          <cell r="F1632" t="str">
            <v>Springer Netherlands</v>
          </cell>
          <cell r="G1632" t="str">
            <v>0277-8033</v>
          </cell>
          <cell r="H1632" t="str">
            <v>1573-4943</v>
          </cell>
          <cell r="I1632" t="str">
            <v>Chemistry</v>
          </cell>
        </row>
        <row r="1633">
          <cell r="A1633">
            <v>11868</v>
          </cell>
          <cell r="B1633" t="str">
            <v>Journal of Pseudo-Differential Operators and Applications</v>
          </cell>
          <cell r="D1633" t="str">
            <v>http://www.springerlink.com/openurl.asp?genre=journal&amp;issn=1662-9981</v>
          </cell>
          <cell r="E1633" t="str">
            <v>http://www.springerlink.com/content/121589</v>
          </cell>
          <cell r="F1633" t="str">
            <v>BirkhÃ¤user Basel</v>
          </cell>
          <cell r="G1633" t="str">
            <v>1662-9981</v>
          </cell>
          <cell r="H1633" t="str">
            <v>1662-999X</v>
          </cell>
        </row>
        <row r="1634">
          <cell r="A1634">
            <v>10936</v>
          </cell>
          <cell r="B1634" t="str">
            <v>Journal of Psycholinguistic Research</v>
          </cell>
          <cell r="D1634" t="str">
            <v>http://www.springerlink.com/openurl.asp?genre=journal&amp;issn=0090-6905</v>
          </cell>
          <cell r="E1634" t="str">
            <v>http://www.springerlink.com/content/104271</v>
          </cell>
          <cell r="F1634" t="str">
            <v>Springer Netherlands</v>
          </cell>
          <cell r="G1634" t="str">
            <v>0090-6905</v>
          </cell>
          <cell r="H1634" t="str">
            <v>1573-6555</v>
          </cell>
          <cell r="I1634" t="str">
            <v>Behavioral Science</v>
          </cell>
        </row>
        <row r="1635">
          <cell r="A1635">
            <v>10932</v>
          </cell>
          <cell r="B1635" t="str">
            <v>Journal of Psychology and Judaism</v>
          </cell>
          <cell r="D1635" t="str">
            <v>http://www.springerlink.com/openurl.asp?genre=journal&amp;issn=0700-9801</v>
          </cell>
          <cell r="E1635" t="str">
            <v>http://www.springerlink.com/content/105730</v>
          </cell>
          <cell r="F1635" t="str">
            <v>Springer Netherlands</v>
          </cell>
          <cell r="G1635" t="str">
            <v>0700-9801</v>
          </cell>
          <cell r="H1635" t="str">
            <v>1573-370X</v>
          </cell>
          <cell r="I1635" t="str">
            <v>Behavioral Science</v>
          </cell>
        </row>
        <row r="1636">
          <cell r="A1636">
            <v>10862</v>
          </cell>
          <cell r="B1636" t="str">
            <v>Journal of Psychopathology and Behavioral Assessment</v>
          </cell>
          <cell r="D1636" t="str">
            <v>http://www.springerlink.com/openurl.asp?genre=journal&amp;issn=0882-2689</v>
          </cell>
          <cell r="E1636" t="str">
            <v>http://www.springerlink.com/content/105340</v>
          </cell>
          <cell r="F1636" t="str">
            <v>Springer Netherlands</v>
          </cell>
          <cell r="G1636" t="str">
            <v>0882-2689</v>
          </cell>
          <cell r="H1636" t="str">
            <v>1573-3505</v>
          </cell>
          <cell r="I1636" t="str">
            <v>Behavioral Science</v>
          </cell>
        </row>
        <row r="1637">
          <cell r="A1637">
            <v>10931</v>
          </cell>
          <cell r="B1637" t="str">
            <v>Journal of Psychotherapy Integration</v>
          </cell>
          <cell r="D1637" t="str">
            <v>http://www.springerlink.com/openurl.asp?genre=journal&amp;issn=1053-0479</v>
          </cell>
          <cell r="E1637" t="str">
            <v>http://www.springerlink.com/content/105338</v>
          </cell>
          <cell r="F1637" t="str">
            <v>Springer Netherlands</v>
          </cell>
          <cell r="G1637" t="str">
            <v>1053-0479</v>
          </cell>
          <cell r="H1637" t="str">
            <v>1573-3696</v>
          </cell>
          <cell r="I1637" t="str">
            <v>Medicine</v>
          </cell>
        </row>
        <row r="1638">
          <cell r="A1638">
            <v>10389</v>
          </cell>
          <cell r="B1638" t="str">
            <v>Journal of Public Health</v>
          </cell>
          <cell r="D1638" t="str">
            <v>http://www.springerlink.com/openurl.asp?genre=journal&amp;issn=0943-1853</v>
          </cell>
          <cell r="E1638" t="str">
            <v>http://www.springerlink.com/content/110811</v>
          </cell>
          <cell r="F1638" t="str">
            <v>Springer Berlin / Heidelberg</v>
          </cell>
          <cell r="G1638" t="str">
            <v>0943-1853</v>
          </cell>
          <cell r="H1638" t="str">
            <v>1613-2238</v>
          </cell>
          <cell r="I1638" t="str">
            <v>Medicine</v>
          </cell>
        </row>
        <row r="1639">
          <cell r="A1639">
            <v>10940</v>
          </cell>
          <cell r="B1639" t="str">
            <v>Journal of Quantitative Criminology</v>
          </cell>
          <cell r="D1639" t="str">
            <v>http://www.springerlink.com/openurl.asp?genre=journal&amp;issn=0748-4518</v>
          </cell>
          <cell r="E1639" t="str">
            <v>http://www.springerlink.com/content/102586</v>
          </cell>
          <cell r="F1639" t="str">
            <v>Springer Netherlands</v>
          </cell>
          <cell r="G1639" t="str">
            <v>0748-4518</v>
          </cell>
          <cell r="H1639" t="str">
            <v>1573-7799</v>
          </cell>
          <cell r="I1639" t="str">
            <v>Humanities, Social Sciences and Law</v>
          </cell>
        </row>
        <row r="1640">
          <cell r="A1640">
            <v>10967</v>
          </cell>
          <cell r="B1640" t="str">
            <v>Journal of Radioanalytical and Nuclear Chemistry</v>
          </cell>
          <cell r="D1640" t="str">
            <v>http://www.springerlink.com/openurl.asp?genre=journal&amp;issn=0236-5731</v>
          </cell>
          <cell r="E1640" t="str">
            <v>http://www.springerlink.com/content/105692</v>
          </cell>
          <cell r="F1640" t="str">
            <v>AkadÃ©miai KiadÃ³, co-published with Springer Science+Business Media B.V., Formerly Kluwer Academic Publishers B.V.</v>
          </cell>
          <cell r="G1640" t="str">
            <v>0236-5731</v>
          </cell>
          <cell r="H1640" t="str">
            <v>1588-2780</v>
          </cell>
          <cell r="I1640" t="str">
            <v>Physics and Astronomy</v>
          </cell>
        </row>
        <row r="1641">
          <cell r="A1641">
            <v>10941</v>
          </cell>
          <cell r="B1641" t="str">
            <v>Journal of Radiosurgery</v>
          </cell>
          <cell r="D1641" t="str">
            <v>http://www.springerlink.com/openurl.asp?genre=journal&amp;issn=1096-4053</v>
          </cell>
          <cell r="E1641" t="str">
            <v>http://www.springerlink.com/content/104936</v>
          </cell>
          <cell r="F1641" t="str">
            <v>Springer Netherlands</v>
          </cell>
          <cell r="G1641" t="str">
            <v>1096-4053</v>
          </cell>
          <cell r="H1641" t="str">
            <v>1573-8752</v>
          </cell>
          <cell r="I1641" t="str">
            <v>Medicine</v>
          </cell>
        </row>
        <row r="1642">
          <cell r="A1642">
            <v>10942</v>
          </cell>
          <cell r="B1642" t="str">
            <v>Journal of Rational-Emotive &amp; Cognitive-Behavior Therapy</v>
          </cell>
          <cell r="D1642" t="str">
            <v>http://www.springerlink.com/openurl.asp?genre=journal&amp;issn=0894-9085</v>
          </cell>
          <cell r="E1642" t="str">
            <v>http://www.springerlink.com/content/104937</v>
          </cell>
          <cell r="F1642" t="str">
            <v>Springer Netherlands</v>
          </cell>
          <cell r="G1642" t="str">
            <v>0894-9085</v>
          </cell>
          <cell r="H1642" t="str">
            <v>1573-6563</v>
          </cell>
          <cell r="I1642" t="str">
            <v>Behavioral Science</v>
          </cell>
        </row>
        <row r="1643">
          <cell r="A1643">
            <v>11146</v>
          </cell>
          <cell r="B1643" t="str">
            <v>The Journal of Real Estate Finance and Economics</v>
          </cell>
          <cell r="D1643" t="str">
            <v>http://www.springerlink.com/openurl.asp?genre=journal&amp;issn=0895-5638</v>
          </cell>
          <cell r="E1643" t="str">
            <v>http://www.springerlink.com/content/102945</v>
          </cell>
          <cell r="F1643" t="str">
            <v>Springer Netherlands</v>
          </cell>
          <cell r="G1643" t="str">
            <v>0895-5638</v>
          </cell>
          <cell r="H1643" t="str">
            <v>1573-045X</v>
          </cell>
          <cell r="I1643" t="str">
            <v>Business and Economics</v>
          </cell>
        </row>
        <row r="1644">
          <cell r="A1644" t="e">
            <v>#N/A</v>
          </cell>
          <cell r="B1644" t="str">
            <v>Journal of Real Estate Literature</v>
          </cell>
          <cell r="D1644" t="str">
            <v>http://www.springerlink.com/openurl.asp?genre=journal&amp;issn=0927-7544</v>
          </cell>
          <cell r="E1644" t="str">
            <v>http://www.springerlink.com/content/100297</v>
          </cell>
          <cell r="F1644" t="str">
            <v>Springer Netherlands</v>
          </cell>
          <cell r="G1644" t="str">
            <v>0927-7544</v>
          </cell>
          <cell r="H1644" t="str">
            <v>1573-8809</v>
          </cell>
          <cell r="I1644" t="str">
            <v>Business and Economics</v>
          </cell>
        </row>
        <row r="1645">
          <cell r="A1645">
            <v>11554</v>
          </cell>
          <cell r="B1645" t="str">
            <v>Journal of Real-Time Image Processing</v>
          </cell>
          <cell r="D1645" t="str">
            <v>http://www.springerlink.com/openurl.asp?genre=journal&amp;issn=1861-8200</v>
          </cell>
          <cell r="E1645" t="str">
            <v>http://www.springerlink.com/content/120066</v>
          </cell>
          <cell r="F1645" t="str">
            <v>Springer Berlin / Heidelberg</v>
          </cell>
          <cell r="G1645" t="str">
            <v>1861-8200</v>
          </cell>
          <cell r="H1645" t="str">
            <v>1861-8219</v>
          </cell>
          <cell r="I1645" t="str">
            <v>Computer Science</v>
          </cell>
        </row>
        <row r="1646">
          <cell r="A1646">
            <v>10968</v>
          </cell>
          <cell r="B1646" t="str">
            <v>Journal of Reducing Space Mission Cost</v>
          </cell>
          <cell r="D1646" t="str">
            <v>http://www.springerlink.com/openurl.asp?genre=journal&amp;issn=1385-7479</v>
          </cell>
          <cell r="E1646" t="str">
            <v>http://www.springerlink.com/content/102946</v>
          </cell>
          <cell r="F1646" t="str">
            <v>Springer Netherlands</v>
          </cell>
          <cell r="G1646" t="str">
            <v>1385-7479</v>
          </cell>
          <cell r="H1646" t="str">
            <v>1572-9621</v>
          </cell>
          <cell r="I1646" t="str">
            <v>Physics and Astronomy</v>
          </cell>
        </row>
        <row r="1647">
          <cell r="A1647">
            <v>11149</v>
          </cell>
          <cell r="B1647" t="str">
            <v>Journal of Regulatory Economics</v>
          </cell>
          <cell r="D1647" t="str">
            <v>http://www.springerlink.com/openurl.asp?genre=journal&amp;issn=0922-680X</v>
          </cell>
          <cell r="E1647" t="str">
            <v>http://www.springerlink.com/content/100298</v>
          </cell>
          <cell r="F1647" t="str">
            <v>Springer Netherlands</v>
          </cell>
          <cell r="G1647" t="str">
            <v>0922-680X</v>
          </cell>
          <cell r="H1647" t="str">
            <v>1573-0468</v>
          </cell>
          <cell r="I1647" t="str">
            <v>Business and Economics</v>
          </cell>
        </row>
        <row r="1648">
          <cell r="A1648">
            <v>10943</v>
          </cell>
          <cell r="B1648" t="str">
            <v>Journal of Religion and Health</v>
          </cell>
          <cell r="D1648" t="str">
            <v>http://www.springerlink.com/openurl.asp?genre=journal&amp;issn=0022-4197</v>
          </cell>
          <cell r="E1648" t="str">
            <v>http://www.springerlink.com/content/104938</v>
          </cell>
          <cell r="F1648" t="str">
            <v>Springer Netherlands</v>
          </cell>
          <cell r="G1648" t="str">
            <v>0022-4197</v>
          </cell>
          <cell r="H1648" t="str">
            <v>1573-6571</v>
          </cell>
          <cell r="I1648" t="str">
            <v>Behavioral Science</v>
          </cell>
        </row>
        <row r="1649">
          <cell r="A1649" t="e">
            <v>#N/A</v>
          </cell>
          <cell r="B1649" t="str">
            <v>Journal of Remanufacturing</v>
          </cell>
          <cell r="D1649" t="str">
            <v>http://www.springerlink.com/openurl.asp?genre=journal&amp;eissn=2210-4690</v>
          </cell>
          <cell r="E1649" t="str">
            <v>http://www.springerlink.com/content/122187</v>
          </cell>
          <cell r="F1649" t="str">
            <v>Springer Netherlands</v>
          </cell>
          <cell r="H1649" t="str">
            <v>2210-4690</v>
          </cell>
          <cell r="I1649" t="str">
            <v>Engineering</v>
          </cell>
        </row>
        <row r="1650">
          <cell r="A1650">
            <v>11166</v>
          </cell>
          <cell r="B1650" t="str">
            <v>Journal of Risk and Uncertainty</v>
          </cell>
          <cell r="D1650" t="str">
            <v>http://www.springerlink.com/openurl.asp?genre=journal&amp;issn=0895-5646</v>
          </cell>
          <cell r="E1650" t="str">
            <v>http://www.springerlink.com/content/100299</v>
          </cell>
          <cell r="F1650" t="str">
            <v>Springer Netherlands</v>
          </cell>
          <cell r="G1650" t="str">
            <v>0895-5646</v>
          </cell>
          <cell r="H1650" t="str">
            <v>1573-0476</v>
          </cell>
          <cell r="I1650" t="str">
            <v>Business and Economics</v>
          </cell>
        </row>
        <row r="1651">
          <cell r="A1651">
            <v>11701</v>
          </cell>
          <cell r="B1651" t="str">
            <v>Journal of Robotic Surgery</v>
          </cell>
          <cell r="D1651" t="str">
            <v>http://www.springerlink.com/openurl.asp?genre=journal&amp;issn=1863-2483</v>
          </cell>
          <cell r="E1651" t="str">
            <v>http://www.springerlink.com/content/120470</v>
          </cell>
          <cell r="F1651" t="str">
            <v>Springer London</v>
          </cell>
          <cell r="G1651" t="str">
            <v>1863-2483</v>
          </cell>
          <cell r="H1651" t="str">
            <v>1863-2491</v>
          </cell>
          <cell r="I1651" t="str">
            <v>Medicine</v>
          </cell>
        </row>
        <row r="1652">
          <cell r="A1652">
            <v>10946</v>
          </cell>
          <cell r="B1652" t="str">
            <v>Journal of Russian Laser Research</v>
          </cell>
          <cell r="D1652" t="str">
            <v>http://www.springerlink.com/openurl.asp?genre=journal&amp;issn=1071-2836</v>
          </cell>
          <cell r="E1652" t="str">
            <v>http://www.springerlink.com/content/106479</v>
          </cell>
          <cell r="F1652" t="str">
            <v>Springer New York</v>
          </cell>
          <cell r="G1652" t="str">
            <v>1071-2836</v>
          </cell>
          <cell r="H1652" t="str">
            <v>1573-8760</v>
          </cell>
          <cell r="I1652" t="str">
            <v>Physics and Astronomy</v>
          </cell>
        </row>
        <row r="1653">
          <cell r="A1653">
            <v>10951</v>
          </cell>
          <cell r="B1653" t="str">
            <v>Journal of Scheduling</v>
          </cell>
          <cell r="D1653" t="str">
            <v>http://www.springerlink.com/openurl.asp?genre=journal&amp;issn=1094-6136</v>
          </cell>
          <cell r="E1653" t="str">
            <v>http://www.springerlink.com/content/111647</v>
          </cell>
          <cell r="F1653" t="str">
            <v>Springer Netherlands</v>
          </cell>
          <cell r="G1653" t="str">
            <v>1094-6136</v>
          </cell>
          <cell r="H1653" t="str">
            <v>1099-1425</v>
          </cell>
          <cell r="I1653" t="str">
            <v>Computer Science</v>
          </cell>
        </row>
        <row r="1654">
          <cell r="A1654">
            <v>10956</v>
          </cell>
          <cell r="B1654" t="str">
            <v>Journal of Science Education and Technology</v>
          </cell>
          <cell r="D1654" t="str">
            <v>http://www.springerlink.com/openurl.asp?genre=journal&amp;issn=1059-0145</v>
          </cell>
          <cell r="E1654" t="str">
            <v>http://www.springerlink.com/content/102587</v>
          </cell>
          <cell r="F1654" t="str">
            <v>Springer Netherlands</v>
          </cell>
          <cell r="G1654" t="str">
            <v>1059-0145</v>
          </cell>
          <cell r="H1654" t="str">
            <v>1573-1839</v>
          </cell>
          <cell r="I1654" t="str">
            <v>Humanities, Social Sciences and Law</v>
          </cell>
        </row>
        <row r="1655">
          <cell r="A1655">
            <v>10972</v>
          </cell>
          <cell r="B1655" t="str">
            <v>Journal of Science Teacher Education</v>
          </cell>
          <cell r="D1655" t="str">
            <v>http://www.springerlink.com/openurl.asp?genre=journal&amp;issn=1046-560X</v>
          </cell>
          <cell r="E1655" t="str">
            <v>http://www.springerlink.com/content/102947</v>
          </cell>
          <cell r="F1655" t="str">
            <v>Springer Netherlands</v>
          </cell>
          <cell r="G1655" t="str">
            <v>1046-560X</v>
          </cell>
          <cell r="H1655" t="str">
            <v>1573-1847</v>
          </cell>
          <cell r="I1655" t="str">
            <v>Humanities, Social Sciences and Law</v>
          </cell>
        </row>
        <row r="1656">
          <cell r="A1656">
            <v>10915</v>
          </cell>
          <cell r="B1656" t="str">
            <v>Journal of Scientific Computing</v>
          </cell>
          <cell r="D1656" t="str">
            <v>http://www.springerlink.com/openurl.asp?genre=journal&amp;issn=0885-7474</v>
          </cell>
          <cell r="E1656" t="str">
            <v>http://www.springerlink.com/content/105731</v>
          </cell>
          <cell r="F1656" t="str">
            <v>Springer Netherlands</v>
          </cell>
          <cell r="G1656" t="str">
            <v>0885-7474</v>
          </cell>
          <cell r="H1656" t="str">
            <v>1573-7691</v>
          </cell>
          <cell r="I1656" t="str">
            <v>Mathematics and Statistics</v>
          </cell>
        </row>
        <row r="1657">
          <cell r="A1657">
            <v>10950</v>
          </cell>
          <cell r="B1657" t="str">
            <v>Journal of Seismology</v>
          </cell>
          <cell r="D1657" t="str">
            <v>http://www.springerlink.com/openurl.asp?genre=journal&amp;issn=1383-4649</v>
          </cell>
          <cell r="E1657" t="str">
            <v>http://www.springerlink.com/content/100300</v>
          </cell>
          <cell r="F1657" t="str">
            <v>Springer Netherlands</v>
          </cell>
          <cell r="G1657" t="str">
            <v>1383-4649</v>
          </cell>
          <cell r="H1657" t="str">
            <v>1573-157X</v>
          </cell>
          <cell r="I1657" t="str">
            <v>Earth and Environmental Science</v>
          </cell>
        </row>
        <row r="1658">
          <cell r="A1658" t="str">
            <v>(No JEM no.)</v>
          </cell>
          <cell r="B1658" t="str">
            <v>Journal of Service Science</v>
          </cell>
          <cell r="D1658" t="str">
            <v>http://www.springerlink.com/openurl.asp?genre=journal&amp;issn=2005-3274</v>
          </cell>
          <cell r="E1658" t="str">
            <v>http://www.springerlink.com/content/121514</v>
          </cell>
          <cell r="F1658" t="str">
            <v>The Society of Service Science</v>
          </cell>
          <cell r="G1658" t="str">
            <v>2005-3274</v>
          </cell>
          <cell r="I1658" t="str">
            <v>Economics/Management Science</v>
          </cell>
        </row>
        <row r="1659">
          <cell r="A1659">
            <v>12927</v>
          </cell>
          <cell r="B1659" t="str">
            <v>Journal of Service Science Research</v>
          </cell>
          <cell r="D1659" t="str">
            <v>http://www.springerlink.com/openurl.asp?genre=journal&amp;issn=2093-0720</v>
          </cell>
          <cell r="E1659" t="str">
            <v>http://www.springerlink.com/content/122221</v>
          </cell>
          <cell r="F1659" t="str">
            <v>The Society of Service Science</v>
          </cell>
          <cell r="G1659" t="str">
            <v>2093-0720</v>
          </cell>
          <cell r="H1659" t="str">
            <v>2093-0739</v>
          </cell>
          <cell r="I1659" t="str">
            <v>Economics/Management Science</v>
          </cell>
        </row>
        <row r="1660">
          <cell r="A1660">
            <v>12204</v>
          </cell>
          <cell r="B1660" t="str">
            <v>Journal of Shanghai Jiaotong University (Science)</v>
          </cell>
          <cell r="D1660" t="str">
            <v>http://www.springerlink.com/openurl.asp?genre=journal&amp;issn=1007-1172</v>
          </cell>
          <cell r="E1660" t="str">
            <v>http://www.springerlink.com/content/120899</v>
          </cell>
          <cell r="F1660" t="str">
            <v>Shanghai Jiao Tong University Press</v>
          </cell>
          <cell r="G1660" t="str">
            <v>1007-1172</v>
          </cell>
          <cell r="H1660" t="str">
            <v>1995-8188</v>
          </cell>
          <cell r="I1660" t="str">
            <v>Computer Science</v>
          </cell>
        </row>
        <row r="1661">
          <cell r="A1661">
            <v>11741</v>
          </cell>
          <cell r="B1661" t="str">
            <v>Journal of Shanghai University (English Edition)</v>
          </cell>
          <cell r="D1661" t="str">
            <v>http://www.springerlink.com/openurl.asp?genre=journal&amp;issn=1007-6417</v>
          </cell>
          <cell r="E1661" t="str">
            <v>http://www.springerlink.com/content/120491</v>
          </cell>
          <cell r="F1661" t="str">
            <v>Shanghai University, in co-publication with Springer</v>
          </cell>
          <cell r="G1661" t="str">
            <v>1007-6417</v>
          </cell>
          <cell r="H1661" t="str">
            <v>1863-236X</v>
          </cell>
          <cell r="I1661" t="str">
            <v>Engineering</v>
          </cell>
        </row>
        <row r="1662">
          <cell r="A1662">
            <v>11265</v>
          </cell>
          <cell r="B1662" t="str">
            <v>Journal of Signal Processing Systems</v>
          </cell>
          <cell r="D1662" t="str">
            <v>http://www.springerlink.com/openurl.asp?genre=journal&amp;issn=1939-8018</v>
          </cell>
          <cell r="E1662" t="str">
            <v>http://www.springerlink.com/content/120889</v>
          </cell>
          <cell r="F1662" t="str">
            <v>Springer New York</v>
          </cell>
          <cell r="G1662" t="str">
            <v>1939-8018</v>
          </cell>
          <cell r="H1662" t="str">
            <v>1939-8115</v>
          </cell>
          <cell r="I1662" t="str">
            <v>Electrical Engineering</v>
          </cell>
        </row>
        <row r="1663">
          <cell r="A1663">
            <v>10949</v>
          </cell>
          <cell r="B1663" t="str">
            <v>Journal of Social Distress and the Homeless</v>
          </cell>
          <cell r="D1663" t="str">
            <v>http://www.springerlink.com/openurl.asp?genre=journal&amp;issn=1053-0789</v>
          </cell>
          <cell r="E1663" t="str">
            <v>http://www.springerlink.com/content/104940</v>
          </cell>
          <cell r="F1663" t="str">
            <v>Springer Netherlands</v>
          </cell>
          <cell r="G1663" t="str">
            <v>1053-0789</v>
          </cell>
          <cell r="H1663" t="str">
            <v>1573-658X</v>
          </cell>
          <cell r="I1663" t="str">
            <v>Behavioral Science</v>
          </cell>
        </row>
        <row r="1664">
          <cell r="A1664">
            <v>11368</v>
          </cell>
          <cell r="B1664" t="str">
            <v>Journal of Soils and Sediments</v>
          </cell>
          <cell r="D1664" t="str">
            <v>http://www.springerlink.com/openurl.asp?genre=journal&amp;issn=1439-0108</v>
          </cell>
          <cell r="E1664" t="str">
            <v>http://www.springerlink.com/content/112850</v>
          </cell>
          <cell r="F1664" t="str">
            <v>Springer Berlin / Heidelberg</v>
          </cell>
          <cell r="G1664" t="str">
            <v>1439-0108</v>
          </cell>
          <cell r="H1664" t="str">
            <v>1614-7480</v>
          </cell>
          <cell r="I1664" t="str">
            <v>Earth and Environmental Science</v>
          </cell>
        </row>
        <row r="1665">
          <cell r="A1665">
            <v>10971</v>
          </cell>
          <cell r="B1665" t="str">
            <v>Journal of Sol-Gel Science and Technology</v>
          </cell>
          <cell r="D1665" t="str">
            <v>http://www.springerlink.com/openurl.asp?genre=journal&amp;issn=0928-0707</v>
          </cell>
          <cell r="E1665" t="str">
            <v>http://www.springerlink.com/content/100301</v>
          </cell>
          <cell r="F1665" t="str">
            <v>Springer Netherlands</v>
          </cell>
          <cell r="G1665" t="str">
            <v>0928-0707</v>
          </cell>
          <cell r="H1665" t="str">
            <v>1573-4846</v>
          </cell>
          <cell r="I1665" t="str">
            <v>Chemistry and Materials Science</v>
          </cell>
        </row>
        <row r="1666">
          <cell r="A1666">
            <v>10008</v>
          </cell>
          <cell r="B1666" t="str">
            <v>Journal of Solid State Electrochemistry</v>
          </cell>
          <cell r="D1666" t="str">
            <v>http://www.springerlink.com/openurl.asp?genre=journal&amp;issn=1432-8488</v>
          </cell>
          <cell r="E1666" t="str">
            <v>http://www.springerlink.com/content/101568</v>
          </cell>
          <cell r="F1666" t="str">
            <v>Springer Berlin / Heidelberg</v>
          </cell>
          <cell r="G1666" t="str">
            <v>1432-8488</v>
          </cell>
          <cell r="H1666" t="str">
            <v>1433-0768</v>
          </cell>
          <cell r="I1666" t="str">
            <v>Physics and Astronomy</v>
          </cell>
        </row>
        <row r="1667">
          <cell r="A1667">
            <v>10953</v>
          </cell>
          <cell r="B1667" t="str">
            <v>Journal of Solution Chemistry</v>
          </cell>
          <cell r="D1667" t="str">
            <v>http://www.springerlink.com/openurl.asp?genre=journal&amp;issn=0095-9782</v>
          </cell>
          <cell r="E1667" t="str">
            <v>http://www.springerlink.com/content/104381</v>
          </cell>
          <cell r="F1667" t="str">
            <v>Springer Netherlands</v>
          </cell>
          <cell r="G1667" t="str">
            <v>0095-9782</v>
          </cell>
          <cell r="H1667" t="str">
            <v>1572-8927</v>
          </cell>
          <cell r="I1667" t="str">
            <v>Chemistry and Materials Science</v>
          </cell>
        </row>
        <row r="1668">
          <cell r="A1668">
            <v>10955</v>
          </cell>
          <cell r="B1668" t="str">
            <v>Journal of Statistical Physics</v>
          </cell>
          <cell r="D1668" t="str">
            <v>http://www.springerlink.com/openurl.asp?genre=journal&amp;issn=0022-4715</v>
          </cell>
          <cell r="E1668" t="str">
            <v>http://www.springerlink.com/content/102588</v>
          </cell>
          <cell r="F1668" t="str">
            <v>Springer Netherlands</v>
          </cell>
          <cell r="G1668" t="str">
            <v>0022-4715</v>
          </cell>
          <cell r="H1668" t="str">
            <v>1572-9613</v>
          </cell>
          <cell r="I1668" t="str">
            <v>Physics and Astronomy</v>
          </cell>
        </row>
        <row r="1669">
          <cell r="A1669">
            <v>10969</v>
          </cell>
          <cell r="B1669" t="str">
            <v>Journal of Structural and Functional Genomics</v>
          </cell>
          <cell r="D1669" t="str">
            <v>http://www.springerlink.com/openurl.asp?genre=journal&amp;issn=1345-711X</v>
          </cell>
          <cell r="E1669" t="str">
            <v>http://www.springerlink.com/content/106605</v>
          </cell>
          <cell r="F1669" t="str">
            <v>Springer Netherlands</v>
          </cell>
          <cell r="G1669" t="str">
            <v>1345-711X</v>
          </cell>
          <cell r="H1669" t="str">
            <v>1570-0267</v>
          </cell>
          <cell r="I1669" t="str">
            <v>Biomedical and Life Sciences</v>
          </cell>
        </row>
        <row r="1670">
          <cell r="A1670">
            <v>10947</v>
          </cell>
          <cell r="B1670" t="str">
            <v>Journal of Structural Chemistry</v>
          </cell>
          <cell r="D1670" t="str">
            <v>http://www.springerlink.com/openurl.asp?genre=journal&amp;issn=0022-4766</v>
          </cell>
          <cell r="E1670" t="str">
            <v>http://www.springerlink.com/content/106480</v>
          </cell>
          <cell r="F1670" t="str">
            <v>Springer New York</v>
          </cell>
          <cell r="G1670" t="str">
            <v>0022-4766</v>
          </cell>
          <cell r="H1670" t="str">
            <v>1573-8779</v>
          </cell>
          <cell r="I1670" t="str">
            <v>Chemistry and Materials Science</v>
          </cell>
        </row>
        <row r="1671">
          <cell r="A1671">
            <v>11227</v>
          </cell>
          <cell r="B1671" t="str">
            <v>The Journal of Supercomputing</v>
          </cell>
          <cell r="D1671" t="str">
            <v>http://www.springerlink.com/openurl.asp?genre=journal&amp;issn=0920-8542</v>
          </cell>
          <cell r="E1671" t="str">
            <v>http://www.springerlink.com/content/100302</v>
          </cell>
          <cell r="F1671" t="str">
            <v>Springer Netherlands</v>
          </cell>
          <cell r="G1671" t="str">
            <v>0920-8542</v>
          </cell>
          <cell r="H1671" t="str">
            <v>1573-0484</v>
          </cell>
          <cell r="I1671" t="str">
            <v>Computer Science</v>
          </cell>
        </row>
        <row r="1672">
          <cell r="A1672" t="str">
            <v>(No JEM no.)</v>
          </cell>
          <cell r="B1672" t="str">
            <v>Journal of Superconductivity</v>
          </cell>
          <cell r="D1672" t="str">
            <v>http://www.springerlink.com/openurl.asp?genre=journal&amp;issn=0896-1107</v>
          </cell>
          <cell r="E1672" t="str">
            <v>http://www.springerlink.com/content/102589</v>
          </cell>
          <cell r="F1672" t="str">
            <v>Springer Netherlands</v>
          </cell>
          <cell r="G1672" t="str">
            <v>0896-1107</v>
          </cell>
          <cell r="H1672" t="str">
            <v>1572-9605</v>
          </cell>
          <cell r="I1672" t="str">
            <v>Physics and Astronomy</v>
          </cell>
        </row>
        <row r="1673">
          <cell r="A1673">
            <v>10948</v>
          </cell>
          <cell r="B1673" t="str">
            <v>Journal of Superconductivity and Novel Magnetism</v>
          </cell>
          <cell r="D1673" t="str">
            <v>http://www.springerlink.com/openurl.asp?genre=journal&amp;issn=1557-1939</v>
          </cell>
          <cell r="E1673" t="str">
            <v>http://www.springerlink.com/content/120174</v>
          </cell>
          <cell r="F1673" t="str">
            <v>Springer New York</v>
          </cell>
          <cell r="G1673" t="str">
            <v>1557-1939</v>
          </cell>
          <cell r="H1673" t="str">
            <v>1557-1947</v>
          </cell>
          <cell r="I1673" t="str">
            <v>Physics and Astronomy</v>
          </cell>
        </row>
        <row r="1674">
          <cell r="A1674">
            <v>11961</v>
          </cell>
          <cell r="B1674" t="str">
            <v>Journal of Superhard Materials</v>
          </cell>
          <cell r="D1674" t="str">
            <v>http://www.springerlink.com/openurl.asp?genre=journal&amp;issn=1063-4576</v>
          </cell>
          <cell r="E1674" t="str">
            <v>http://www.springerlink.com/content/120670</v>
          </cell>
          <cell r="F1674" t="str">
            <v>Allerton Press, Inc. distributed exclusively by Springer Science+Business Media LLC</v>
          </cell>
          <cell r="G1674" t="str">
            <v>1063-4576</v>
          </cell>
          <cell r="H1674" t="str">
            <v>1934-9408</v>
          </cell>
          <cell r="I1674" t="str">
            <v>Chemistry and Materials Science</v>
          </cell>
        </row>
        <row r="1675">
          <cell r="A1675">
            <v>11700</v>
          </cell>
          <cell r="B1675" t="str">
            <v>Journal of Surface Investigation: X-ray, Synchrotron and Neutron Techniques</v>
          </cell>
          <cell r="D1675" t="str">
            <v>http://www.springerlink.com/openurl.asp?genre=journal&amp;issn=1027-4510</v>
          </cell>
          <cell r="E1675" t="str">
            <v>http://www.springerlink.com/content/120579</v>
          </cell>
          <cell r="F1675" t="str">
            <v>MAIK Nauka/Interperiodica distributed exclusively by Springer Science+Business Media LLC.</v>
          </cell>
          <cell r="G1675" t="str">
            <v>1027-4510</v>
          </cell>
          <cell r="H1675" t="str">
            <v>1819-7094</v>
          </cell>
          <cell r="I1675" t="str">
            <v>Earth and Environmental Science</v>
          </cell>
        </row>
        <row r="1676">
          <cell r="A1676">
            <v>11743</v>
          </cell>
          <cell r="B1676" t="str">
            <v>Journal of Surfactants and Detergents</v>
          </cell>
          <cell r="D1676" t="str">
            <v>http://www.springerlink.com/openurl.asp?genre=journal&amp;issn=1097-3958</v>
          </cell>
          <cell r="E1676" t="str">
            <v>http://www.springerlink.com/content/120381</v>
          </cell>
          <cell r="F1676" t="str">
            <v>Springer Berlin / Heidelberg</v>
          </cell>
          <cell r="G1676" t="str">
            <v>1097-3958</v>
          </cell>
          <cell r="H1676" t="str">
            <v>1558-9293</v>
          </cell>
          <cell r="I1676" t="str">
            <v>Chemistry and Materials Science</v>
          </cell>
        </row>
        <row r="1677">
          <cell r="A1677">
            <v>10970</v>
          </cell>
          <cell r="B1677" t="str">
            <v>The Journal of Sustainable Product Design</v>
          </cell>
          <cell r="D1677" t="str">
            <v>http://www.springerlink.com/openurl.asp?genre=journal&amp;issn=1367-6679</v>
          </cell>
          <cell r="E1677" t="str">
            <v>http://www.springerlink.com/content/106612</v>
          </cell>
          <cell r="F1677" t="str">
            <v>Springer Netherlands</v>
          </cell>
          <cell r="G1677" t="str">
            <v>1367-6679</v>
          </cell>
          <cell r="H1677" t="str">
            <v>1573-1588</v>
          </cell>
          <cell r="I1677" t="str">
            <v>Engineering</v>
          </cell>
        </row>
        <row r="1678">
          <cell r="A1678" t="e">
            <v>#N/A</v>
          </cell>
          <cell r="B1678" t="str">
            <v>Journal of Systems Chemistry</v>
          </cell>
          <cell r="D1678" t="str">
            <v>http://www.springerlink.com/openurl.asp?genre=journal&amp;eissn=1759-2208</v>
          </cell>
          <cell r="E1678" t="str">
            <v>http://www.springerlink.com/content/122232</v>
          </cell>
          <cell r="F1678" t="str">
            <v>Chemistry Central Ltd</v>
          </cell>
          <cell r="H1678" t="str">
            <v>1759-2208</v>
          </cell>
          <cell r="I1678" t="str">
            <v>Biotechnology</v>
          </cell>
        </row>
        <row r="1679">
          <cell r="A1679">
            <v>10952</v>
          </cell>
          <cell r="B1679" t="str">
            <v>Journal of Systems Integration</v>
          </cell>
          <cell r="D1679" t="str">
            <v>http://www.springerlink.com/openurl.asp?genre=journal&amp;issn=0925-4676</v>
          </cell>
          <cell r="E1679" t="str">
            <v>http://www.springerlink.com/content/100303</v>
          </cell>
          <cell r="F1679" t="str">
            <v>Springer Netherlands</v>
          </cell>
          <cell r="G1679" t="str">
            <v>0925-4676</v>
          </cell>
          <cell r="H1679" t="str">
            <v>1573-8787</v>
          </cell>
          <cell r="I1679" t="str">
            <v>Engineering</v>
          </cell>
        </row>
        <row r="1680">
          <cell r="A1680">
            <v>11424</v>
          </cell>
          <cell r="B1680" t="str">
            <v>Journal of Systems Science and Complexity</v>
          </cell>
          <cell r="D1680" t="str">
            <v>http://www.springerlink.com/openurl.asp?genre=journal&amp;issn=1009-6124</v>
          </cell>
          <cell r="E1680" t="str">
            <v>http://www.springerlink.com/content/120065</v>
          </cell>
          <cell r="F1680" t="str">
            <v>Academy of Mathematics and Systems Science, Chinese Academy of Sciences, co-published with Springer</v>
          </cell>
          <cell r="G1680" t="str">
            <v>1009-6124</v>
          </cell>
          <cell r="H1680" t="str">
            <v>1559-7067</v>
          </cell>
          <cell r="I1680" t="str">
            <v>Systems Theory, Control</v>
          </cell>
        </row>
        <row r="1681">
          <cell r="A1681">
            <v>11518</v>
          </cell>
          <cell r="B1681" t="str">
            <v>Journal of Systems Science and Systems Engineering</v>
          </cell>
          <cell r="D1681" t="str">
            <v>http://www.springerlink.com/openurl.asp?genre=journal&amp;issn=1004-3756</v>
          </cell>
          <cell r="E1681" t="str">
            <v>http://www.springerlink.com/content/119912</v>
          </cell>
          <cell r="F1681" t="str">
            <v>Systems Engineering Society of China, co-published with Springer-Verlag GmbH</v>
          </cell>
          <cell r="G1681" t="str">
            <v>1004-3756</v>
          </cell>
          <cell r="H1681" t="str">
            <v>1861-9576</v>
          </cell>
          <cell r="I1681" t="str">
            <v>Engineering</v>
          </cell>
        </row>
        <row r="1682">
          <cell r="A1682">
            <v>10961</v>
          </cell>
          <cell r="B1682" t="str">
            <v>The Journal of Technology Transfer</v>
          </cell>
          <cell r="D1682" t="str">
            <v>http://www.springerlink.com/openurl.asp?genre=journal&amp;issn=0892-9912</v>
          </cell>
          <cell r="E1682" t="str">
            <v>http://www.springerlink.com/content/104998</v>
          </cell>
          <cell r="F1682" t="str">
            <v>Springer Netherlands</v>
          </cell>
          <cell r="G1682" t="str">
            <v>0892-9912</v>
          </cell>
          <cell r="H1682" t="str">
            <v>1573-7047</v>
          </cell>
          <cell r="I1682" t="str">
            <v>Engineering</v>
          </cell>
        </row>
        <row r="1683">
          <cell r="A1683">
            <v>11747</v>
          </cell>
          <cell r="B1683" t="str">
            <v>Journal of the Academy of Marketing Science</v>
          </cell>
          <cell r="D1683" t="str">
            <v>http://www.springerlink.com/openurl.asp?genre=journal&amp;issn=0092-0703</v>
          </cell>
          <cell r="E1683" t="str">
            <v>http://www.springerlink.com/content/120573</v>
          </cell>
          <cell r="F1683" t="str">
            <v>Springer Netherlands</v>
          </cell>
          <cell r="G1683" t="str">
            <v>0092-0703</v>
          </cell>
          <cell r="H1683" t="str">
            <v>1552-7824</v>
          </cell>
          <cell r="I1683" t="str">
            <v>Business and Economics</v>
          </cell>
        </row>
        <row r="1684">
          <cell r="A1684">
            <v>11746</v>
          </cell>
          <cell r="B1684" t="str">
            <v>Journal of the American Oil Chemists' Society</v>
          </cell>
          <cell r="D1684" t="str">
            <v>http://www.springerlink.com/openurl.asp?genre=journal&amp;issn=0003-021X</v>
          </cell>
          <cell r="E1684" t="str">
            <v>http://www.springerlink.com/content/120382</v>
          </cell>
          <cell r="F1684" t="str">
            <v>Springer Berlin / Heidelberg</v>
          </cell>
          <cell r="G1684" t="str">
            <v>0003-021X</v>
          </cell>
          <cell r="H1684" t="str">
            <v>1558-9331</v>
          </cell>
          <cell r="I1684" t="str">
            <v>Chemistry and Materials Science</v>
          </cell>
        </row>
        <row r="1685">
          <cell r="A1685">
            <v>13361</v>
          </cell>
          <cell r="B1685" t="str">
            <v>Journal of The American Society for Mass Spectrometry</v>
          </cell>
          <cell r="D1685" t="str">
            <v>http://www.springerlink.com/openurl.asp?genre=journal&amp;issn=1044-0305</v>
          </cell>
          <cell r="E1685" t="str">
            <v>http://www.springerlink.com/content/122119</v>
          </cell>
          <cell r="F1685" t="str">
            <v>Springer New York</v>
          </cell>
          <cell r="G1685" t="str">
            <v>1044-0305</v>
          </cell>
          <cell r="H1685" t="str">
            <v>1879-1123</v>
          </cell>
          <cell r="I1685" t="str">
            <v>Life Science</v>
          </cell>
        </row>
        <row r="1686">
          <cell r="A1686">
            <v>13173</v>
          </cell>
          <cell r="B1686" t="str">
            <v>Journal of the Brazilian Computer Society</v>
          </cell>
          <cell r="D1686" t="str">
            <v>http://www.springerlink.com/openurl.asp?genre=journal&amp;issn=0104-6500</v>
          </cell>
          <cell r="E1686" t="str">
            <v>http://www.springerlink.com/content/121577</v>
          </cell>
          <cell r="F1686" t="str">
            <v>Springer London</v>
          </cell>
          <cell r="G1686" t="str">
            <v>0104-6500</v>
          </cell>
          <cell r="H1686" t="str">
            <v>1678-4804</v>
          </cell>
          <cell r="I1686" t="str">
            <v>Computer Science</v>
          </cell>
        </row>
        <row r="1687">
          <cell r="A1687">
            <v>10097</v>
          </cell>
          <cell r="B1687" t="str">
            <v>Journal of the European Mathematical Society</v>
          </cell>
          <cell r="D1687" t="str">
            <v>http://www.springerlink.com/openurl.asp?genre=journal&amp;issn=1435-9855</v>
          </cell>
          <cell r="E1687" t="str">
            <v>http://www.springerlink.com/content/103080</v>
          </cell>
          <cell r="F1687" t="str">
            <v>Springer Berlin / Heidelberg</v>
          </cell>
          <cell r="G1687" t="str">
            <v>1435-9855</v>
          </cell>
          <cell r="H1687" t="str">
            <v>1435-9863</v>
          </cell>
          <cell r="I1687" t="str">
            <v>Mathematics and Statistics</v>
          </cell>
        </row>
        <row r="1688">
          <cell r="A1688">
            <v>10907</v>
          </cell>
          <cell r="B1688" t="str">
            <v>Journal of the Gay and Lesbian Medical Association</v>
          </cell>
          <cell r="D1688" t="str">
            <v>http://www.springerlink.com/openurl.asp?genre=journal&amp;issn=1090-7173</v>
          </cell>
          <cell r="E1688" t="str">
            <v>http://www.springerlink.com/content/104942</v>
          </cell>
          <cell r="F1688" t="str">
            <v>Springer Netherlands</v>
          </cell>
          <cell r="G1688" t="str">
            <v>1090-7173</v>
          </cell>
          <cell r="H1688" t="str">
            <v>1573-3637</v>
          </cell>
          <cell r="I1688" t="str">
            <v>Behavioral Science</v>
          </cell>
        </row>
        <row r="1689">
          <cell r="A1689">
            <v>12594</v>
          </cell>
          <cell r="B1689" t="str">
            <v>Journal of the Geological Society of India</v>
          </cell>
          <cell r="D1689" t="str">
            <v>http://www.springerlink.com/openurl.asp?genre=journal&amp;issn=0016-7622</v>
          </cell>
          <cell r="E1689" t="str">
            <v>http://www.springerlink.com/content/121451</v>
          </cell>
          <cell r="F1689" t="str">
            <v>Springer India, in co-publication with Geological Society of India</v>
          </cell>
          <cell r="G1689" t="str">
            <v>0016-7622</v>
          </cell>
          <cell r="H1689" t="str">
            <v>0974-6889</v>
          </cell>
          <cell r="I1689" t="str">
            <v>Geology</v>
          </cell>
        </row>
        <row r="1690">
          <cell r="A1690">
            <v>10739</v>
          </cell>
          <cell r="B1690" t="str">
            <v>Journal of the History of Biology</v>
          </cell>
          <cell r="D1690" t="str">
            <v>http://www.springerlink.com/openurl.asp?genre=journal&amp;issn=0022-5010</v>
          </cell>
          <cell r="E1690" t="str">
            <v>http://www.springerlink.com/content/102950</v>
          </cell>
          <cell r="F1690" t="str">
            <v>Springer Netherlands</v>
          </cell>
          <cell r="G1690" t="str">
            <v>0022-5010</v>
          </cell>
          <cell r="H1690" t="str">
            <v>1573-0387</v>
          </cell>
          <cell r="I1690" t="str">
            <v>Biomedical and Life Sciences</v>
          </cell>
        </row>
        <row r="1691">
          <cell r="A1691">
            <v>13196</v>
          </cell>
          <cell r="B1691" t="str">
            <v>Journal of The Indian Academy of Wood Science</v>
          </cell>
          <cell r="D1691" t="str">
            <v>http://www.springerlink.com/openurl.asp?genre=journal&amp;issn=0972-172X</v>
          </cell>
          <cell r="E1691" t="str">
            <v>http://www.springerlink.com/content/121590</v>
          </cell>
          <cell r="F1691" t="str">
            <v>Springer India</v>
          </cell>
          <cell r="G1691" t="str">
            <v>0972-172X</v>
          </cell>
          <cell r="I1691" t="str">
            <v>Life Sciences</v>
          </cell>
        </row>
        <row r="1692">
          <cell r="A1692">
            <v>12524</v>
          </cell>
          <cell r="B1692" t="str">
            <v>Journal of the Indian Society of Remote Sensing</v>
          </cell>
          <cell r="D1692" t="str">
            <v>http://www.springerlink.com/openurl.asp?genre=journal&amp;issn=0255-660X</v>
          </cell>
          <cell r="E1692" t="str">
            <v>http://www.springerlink.com/content/121119</v>
          </cell>
          <cell r="F1692" t="str">
            <v>Springer India</v>
          </cell>
          <cell r="G1692" t="str">
            <v>0255-660X</v>
          </cell>
          <cell r="H1692" t="str">
            <v>0974-3006</v>
          </cell>
          <cell r="I1692" t="str">
            <v>Earth sciences</v>
          </cell>
        </row>
        <row r="1693">
          <cell r="A1693" t="e">
            <v>#N/A</v>
          </cell>
          <cell r="B1693" t="str">
            <v>Journal of the International AIDS Society</v>
          </cell>
          <cell r="D1693" t="str">
            <v>http://www.springerlink.com/openurl.asp?genre=journal&amp;eissn=1758-2652</v>
          </cell>
          <cell r="E1693" t="str">
            <v>http://www.springerlink.com/content/122014</v>
          </cell>
          <cell r="F1693" t="str">
            <v>BioMed Central</v>
          </cell>
          <cell r="H1693" t="str">
            <v>1758-2652</v>
          </cell>
          <cell r="I1693" t="str">
            <v>Infectious Diseases</v>
          </cell>
        </row>
        <row r="1694">
          <cell r="A1694" t="e">
            <v>#N/A</v>
          </cell>
          <cell r="B1694" t="str">
            <v>Journal of the International Society of Sports Nutrition</v>
          </cell>
          <cell r="D1694" t="str">
            <v>http://www.springerlink.com/openurl.asp?genre=journal&amp;eissn=1550-2783</v>
          </cell>
          <cell r="E1694" t="str">
            <v>http://www.springerlink.com/content/121944</v>
          </cell>
          <cell r="F1694" t="str">
            <v>BioMed Central</v>
          </cell>
          <cell r="H1694" t="str">
            <v>1550-2783</v>
          </cell>
          <cell r="I1694" t="str">
            <v>Nutrition</v>
          </cell>
        </row>
        <row r="1695">
          <cell r="A1695">
            <v>13132</v>
          </cell>
          <cell r="B1695" t="str">
            <v>Journal of the Knowledge Economy</v>
          </cell>
          <cell r="D1695" t="str">
            <v>http://www.springerlink.com/openurl.asp?genre=journal&amp;issn=1868-7865</v>
          </cell>
          <cell r="E1695" t="str">
            <v>http://www.springerlink.com/content/121585</v>
          </cell>
          <cell r="F1695" t="str">
            <v>Springer New York</v>
          </cell>
          <cell r="G1695" t="str">
            <v>1868-7865</v>
          </cell>
          <cell r="H1695" t="str">
            <v>1868-7873</v>
          </cell>
          <cell r="I1695" t="str">
            <v>Entrepreneurship</v>
          </cell>
        </row>
        <row r="1696">
          <cell r="A1696">
            <v>10959</v>
          </cell>
          <cell r="B1696" t="str">
            <v>Journal of Theoretical Probability</v>
          </cell>
          <cell r="D1696" t="str">
            <v>http://www.springerlink.com/openurl.asp?genre=journal&amp;issn=0894-9840</v>
          </cell>
          <cell r="E1696" t="str">
            <v>http://www.springerlink.com/content/105605</v>
          </cell>
          <cell r="F1696" t="str">
            <v>Springer Netherlands</v>
          </cell>
          <cell r="G1696" t="str">
            <v>0894-9840</v>
          </cell>
          <cell r="H1696" t="str">
            <v>1572-9230</v>
          </cell>
          <cell r="I1696" t="str">
            <v>Mathematics and Statistics</v>
          </cell>
        </row>
        <row r="1697">
          <cell r="A1697">
            <v>10973</v>
          </cell>
          <cell r="B1697" t="str">
            <v>Journal of Thermal Analysis and Calorimetry</v>
          </cell>
          <cell r="D1697" t="str">
            <v>http://www.springerlink.com/openurl.asp?genre=journal&amp;issn=1388-6150</v>
          </cell>
          <cell r="E1697" t="str">
            <v>http://www.springerlink.com/content/102948</v>
          </cell>
          <cell r="F1697" t="str">
            <v>AkadÃ©miai KiadÃ³, co-published with Springer Science+Business Media B.V., Formerly Kluwer Academic Publishers B.V.</v>
          </cell>
          <cell r="G1697" t="str">
            <v>1388-6150</v>
          </cell>
          <cell r="H1697" t="str">
            <v>1572-8943</v>
          </cell>
          <cell r="I1697" t="str">
            <v>Chemistry</v>
          </cell>
        </row>
        <row r="1698">
          <cell r="A1698">
            <v>11630</v>
          </cell>
          <cell r="B1698" t="str">
            <v>Journal of Thermal Science</v>
          </cell>
          <cell r="D1698" t="str">
            <v>http://www.springerlink.com/openurl.asp?genre=journal&amp;issn=1003-2169</v>
          </cell>
          <cell r="E1698" t="str">
            <v>http://www.springerlink.com/content/102358</v>
          </cell>
          <cell r="F1698" t="str">
            <v>Science Press, co-published with Springer-Verlag GmbH</v>
          </cell>
          <cell r="G1698" t="str">
            <v>1003-2169</v>
          </cell>
          <cell r="H1698" t="str">
            <v>1993-033X</v>
          </cell>
          <cell r="I1698" t="str">
            <v>Physics and Astronomy</v>
          </cell>
        </row>
        <row r="1699">
          <cell r="A1699">
            <v>11666</v>
          </cell>
          <cell r="B1699" t="str">
            <v>Journal of Thermal Spray Technology</v>
          </cell>
          <cell r="D1699" t="str">
            <v>http://www.springerlink.com/openurl.asp?genre=journal&amp;issn=1059-9630</v>
          </cell>
          <cell r="E1699" t="str">
            <v>http://www.springerlink.com/content/120439</v>
          </cell>
          <cell r="F1699" t="str">
            <v>Springer Boston</v>
          </cell>
          <cell r="G1699" t="str">
            <v>1059-9630</v>
          </cell>
          <cell r="H1699" t="str">
            <v>1544-1016</v>
          </cell>
          <cell r="I1699" t="str">
            <v>Chemistry and Materials Science</v>
          </cell>
        </row>
        <row r="1700">
          <cell r="A1700">
            <v>11239</v>
          </cell>
          <cell r="B1700" t="str">
            <v>Journal of Thrombosis and Thrombolysis</v>
          </cell>
          <cell r="D1700" t="str">
            <v>http://www.springerlink.com/openurl.asp?genre=journal&amp;issn=0929-5305</v>
          </cell>
          <cell r="E1700" t="str">
            <v>http://www.springerlink.com/content/102949</v>
          </cell>
          <cell r="F1700" t="str">
            <v>Springer Netherlands</v>
          </cell>
          <cell r="G1700" t="str">
            <v>0929-5305</v>
          </cell>
          <cell r="H1700" t="str">
            <v>1573-742X</v>
          </cell>
          <cell r="I1700" t="str">
            <v>Medicine</v>
          </cell>
        </row>
        <row r="1701">
          <cell r="A1701" t="e">
            <v>#N/A</v>
          </cell>
          <cell r="B1701" t="str">
            <v>Journal of Translational Medicine</v>
          </cell>
          <cell r="D1701" t="str">
            <v>http://www.springerlink.com/openurl.asp?genre=journal&amp;eissn=1479-5876</v>
          </cell>
          <cell r="E1701" t="str">
            <v>http://www.springerlink.com/content/121941</v>
          </cell>
          <cell r="F1701" t="str">
            <v>BioMed Central</v>
          </cell>
          <cell r="H1701" t="str">
            <v>1479-5876</v>
          </cell>
          <cell r="I1701" t="str">
            <v>Biomedicine</v>
          </cell>
        </row>
        <row r="1702">
          <cell r="A1702">
            <v>12198</v>
          </cell>
          <cell r="B1702" t="str">
            <v>Journal of Transportation Security</v>
          </cell>
          <cell r="D1702" t="str">
            <v>http://www.springerlink.com/openurl.asp?genre=journal&amp;issn=1938-7741</v>
          </cell>
          <cell r="E1702" t="str">
            <v>http://www.springerlink.com/content/120909</v>
          </cell>
          <cell r="F1702" t="str">
            <v>Springer New York</v>
          </cell>
          <cell r="G1702" t="str">
            <v>1938-7741</v>
          </cell>
          <cell r="H1702" t="str">
            <v>1938-775X</v>
          </cell>
          <cell r="I1702" t="str">
            <v>Business and Economics</v>
          </cell>
        </row>
        <row r="1703">
          <cell r="A1703" t="e">
            <v>#N/A</v>
          </cell>
          <cell r="B1703" t="str">
            <v>Journal of Trauma Management &amp; Outcomes</v>
          </cell>
          <cell r="D1703" t="str">
            <v>http://www.springerlink.com/openurl.asp?genre=journal&amp;eissn=1752-2897</v>
          </cell>
          <cell r="E1703" t="str">
            <v>http://www.springerlink.com/content/121998</v>
          </cell>
          <cell r="F1703" t="str">
            <v>BioMed Central</v>
          </cell>
          <cell r="H1703" t="str">
            <v>1752-2897</v>
          </cell>
          <cell r="I1703" t="str">
            <v>Emergency Medicine</v>
          </cell>
        </row>
        <row r="1704">
          <cell r="A1704">
            <v>10960</v>
          </cell>
          <cell r="B1704" t="str">
            <v>Journal of Traumatic Stress</v>
          </cell>
          <cell r="D1704" t="str">
            <v>http://www.springerlink.com/openurl.asp?genre=journal&amp;issn=0894-9867</v>
          </cell>
          <cell r="E1704" t="str">
            <v>http://www.springerlink.com/content/104759</v>
          </cell>
          <cell r="F1704" t="str">
            <v>Springer Netherlands</v>
          </cell>
          <cell r="G1704" t="str">
            <v>0894-9867</v>
          </cell>
          <cell r="H1704" t="str">
            <v>1573-6598</v>
          </cell>
          <cell r="I1704" t="str">
            <v>Behavioral Science</v>
          </cell>
        </row>
        <row r="1705">
          <cell r="A1705">
            <v>11524</v>
          </cell>
          <cell r="B1705" t="str">
            <v>Journal of Urban Health</v>
          </cell>
          <cell r="D1705" t="str">
            <v>http://www.springerlink.com/openurl.asp?genre=journal&amp;issn=1099-3460</v>
          </cell>
          <cell r="E1705" t="str">
            <v>http://www.springerlink.com/content/119977</v>
          </cell>
          <cell r="F1705" t="str">
            <v>Springer New York</v>
          </cell>
          <cell r="G1705" t="str">
            <v>1099-3460</v>
          </cell>
          <cell r="H1705" t="str">
            <v>1468-2869</v>
          </cell>
          <cell r="I1705" t="str">
            <v>Medicine</v>
          </cell>
        </row>
        <row r="1706">
          <cell r="A1706">
            <v>10790</v>
          </cell>
          <cell r="B1706" t="str">
            <v>The Journal of Value Inquiry</v>
          </cell>
          <cell r="D1706" t="str">
            <v>http://www.springerlink.com/openurl.asp?genre=journal&amp;issn=0022-5363</v>
          </cell>
          <cell r="E1706" t="str">
            <v>http://www.springerlink.com/content/102951</v>
          </cell>
          <cell r="F1706" t="str">
            <v>Springer Netherlands</v>
          </cell>
          <cell r="G1706" t="str">
            <v>0022-5363</v>
          </cell>
          <cell r="H1706" t="str">
            <v>1573-0492</v>
          </cell>
          <cell r="I1706" t="str">
            <v>Humanities, Social Sciences and Law</v>
          </cell>
        </row>
        <row r="1707">
          <cell r="A1707">
            <v>12650</v>
          </cell>
          <cell r="B1707" t="str">
            <v>Journal of Visualization</v>
          </cell>
          <cell r="D1707" t="str">
            <v>http://www.springerlink.com/openurl.asp?genre=journal&amp;issn=1343-8875</v>
          </cell>
          <cell r="E1707" t="str">
            <v>http://www.springerlink.com/content/121586</v>
          </cell>
          <cell r="F1707" t="str">
            <v>Springer Berlin / Heidelberg</v>
          </cell>
          <cell r="G1707" t="str">
            <v>1343-8875</v>
          </cell>
          <cell r="H1707" t="str">
            <v>1875-8975</v>
          </cell>
          <cell r="I1707" t="str">
            <v>Engineering</v>
          </cell>
        </row>
        <row r="1708">
          <cell r="A1708" t="str">
            <v>(No JEM no.)</v>
          </cell>
          <cell r="B1708" t="str">
            <v>The Journal of VLSI Signal Processing</v>
          </cell>
          <cell r="D1708" t="str">
            <v>http://www.springerlink.com/openurl.asp?genre=journal&amp;issn=0922-5773</v>
          </cell>
          <cell r="E1708" t="str">
            <v>http://www.springerlink.com/content/100304</v>
          </cell>
          <cell r="F1708" t="str">
            <v>Springer Netherlands</v>
          </cell>
          <cell r="G1708" t="str">
            <v>0922-5773</v>
          </cell>
          <cell r="H1708" t="str">
            <v>1573-109X</v>
          </cell>
          <cell r="I1708" t="str">
            <v>Computer Science</v>
          </cell>
        </row>
        <row r="1709">
          <cell r="A1709">
            <v>11711</v>
          </cell>
          <cell r="B1709" t="str">
            <v>Journal of Volcanology and Seismology</v>
          </cell>
          <cell r="D1709" t="str">
            <v>http://www.springerlink.com/openurl.asp?genre=journal&amp;issn=0742-0463</v>
          </cell>
          <cell r="E1709" t="str">
            <v>http://www.springerlink.com/content/120581</v>
          </cell>
          <cell r="F1709" t="str">
            <v>MAIK Nauka/Interperiodica distributed exclusively by Springer Science+Business Media LLC.</v>
          </cell>
          <cell r="G1709" t="str">
            <v>0742-0463</v>
          </cell>
          <cell r="H1709" t="str">
            <v>1819-7108</v>
          </cell>
          <cell r="I1709" t="str">
            <v>Earth and Environmental Science</v>
          </cell>
        </row>
        <row r="1710">
          <cell r="A1710">
            <v>11962</v>
          </cell>
          <cell r="B1710" t="str">
            <v>Journal of Water Chemistry and Technology</v>
          </cell>
          <cell r="D1710" t="str">
            <v>http://www.springerlink.com/openurl.asp?genre=journal&amp;issn=1063-455X</v>
          </cell>
          <cell r="E1710" t="str">
            <v>http://www.springerlink.com/content/120671</v>
          </cell>
          <cell r="F1710" t="str">
            <v>Allerton Press, Inc. distributed exclusively by Springer Science+Business Media LLC</v>
          </cell>
          <cell r="G1710" t="str">
            <v>1063-455X</v>
          </cell>
          <cell r="H1710" t="str">
            <v>1934-936X</v>
          </cell>
          <cell r="I1710" t="str">
            <v>Chemistry and Materials Science</v>
          </cell>
        </row>
        <row r="1711">
          <cell r="A1711">
            <v>10086</v>
          </cell>
          <cell r="B1711" t="str">
            <v>Journal of Wood Science</v>
          </cell>
          <cell r="D1711" t="str">
            <v>http://www.springerlink.com/openurl.asp?genre=journal&amp;issn=1435-0211</v>
          </cell>
          <cell r="E1711" t="str">
            <v>http://www.springerlink.com/content/110257</v>
          </cell>
          <cell r="F1711" t="str">
            <v>Springer Japan</v>
          </cell>
          <cell r="G1711" t="str">
            <v>1435-0211</v>
          </cell>
          <cell r="H1711" t="str">
            <v>1611-4663</v>
          </cell>
          <cell r="I1711" t="str">
            <v>Engineering</v>
          </cell>
        </row>
        <row r="1712">
          <cell r="A1712">
            <v>10963</v>
          </cell>
          <cell r="B1712" t="str">
            <v>Journal of World Prehistory</v>
          </cell>
          <cell r="D1712" t="str">
            <v>http://www.springerlink.com/openurl.asp?genre=journal&amp;issn=0892-7537</v>
          </cell>
          <cell r="E1712" t="str">
            <v>http://www.springerlink.com/content/105698</v>
          </cell>
          <cell r="F1712" t="str">
            <v>Springer Netherlands</v>
          </cell>
          <cell r="G1712" t="str">
            <v>0892-7537</v>
          </cell>
          <cell r="H1712" t="str">
            <v>1573-7802</v>
          </cell>
          <cell r="I1712" t="str">
            <v>Humanities, Social Sciences and Law</v>
          </cell>
        </row>
        <row r="1713">
          <cell r="A1713">
            <v>11595</v>
          </cell>
          <cell r="B1713" t="str">
            <v>Journal of Wuhan University of Technology--Materials Science Edition</v>
          </cell>
          <cell r="D1713" t="str">
            <v>http://www.springerlink.com/openurl.asp?genre=journal&amp;issn=1000-2413</v>
          </cell>
          <cell r="E1713" t="str">
            <v>http://www.springerlink.com/content/120546</v>
          </cell>
          <cell r="F1713" t="str">
            <v>Wuhan University, co-published with Springer</v>
          </cell>
          <cell r="G1713" t="str">
            <v>1000-2413</v>
          </cell>
          <cell r="H1713" t="str">
            <v>1993-0437</v>
          </cell>
          <cell r="I1713" t="str">
            <v>Chemistry and Materials Science</v>
          </cell>
        </row>
        <row r="1714">
          <cell r="A1714">
            <v>10964</v>
          </cell>
          <cell r="B1714" t="str">
            <v>Journal of Youth and Adolescence</v>
          </cell>
          <cell r="D1714" t="str">
            <v>http://www.springerlink.com/openurl.asp?genre=journal&amp;issn=0047-2891</v>
          </cell>
          <cell r="E1714" t="str">
            <v>http://www.springerlink.com/content/104945</v>
          </cell>
          <cell r="F1714" t="str">
            <v>Springer Netherlands</v>
          </cell>
          <cell r="G1714" t="str">
            <v>0047-2891</v>
          </cell>
          <cell r="H1714" t="str">
            <v>1573-6601</v>
          </cell>
          <cell r="I1714" t="str">
            <v>Behavioral Science</v>
          </cell>
        </row>
        <row r="1715">
          <cell r="A1715">
            <v>11582</v>
          </cell>
          <cell r="B1715" t="str">
            <v>Journal of Zhejiang University - Science A</v>
          </cell>
          <cell r="D1715" t="str">
            <v>http://www.springerlink.com/openurl.asp?genre=journal&amp;issn=1673-565X</v>
          </cell>
          <cell r="E1715" t="str">
            <v>http://www.springerlink.com/content/119966</v>
          </cell>
          <cell r="F1715" t="str">
            <v>Zhejiang University Press, co-published with Springer</v>
          </cell>
          <cell r="G1715" t="str">
            <v>1673-565X</v>
          </cell>
          <cell r="H1715" t="str">
            <v>1862-1775</v>
          </cell>
          <cell r="I1715" t="str">
            <v>Physics and Astronomy</v>
          </cell>
        </row>
        <row r="1716">
          <cell r="A1716">
            <v>11585</v>
          </cell>
          <cell r="B1716" t="str">
            <v>Journal of Zhejiang University - Science B</v>
          </cell>
          <cell r="D1716" t="str">
            <v>http://www.springerlink.com/openurl.asp?genre=journal&amp;issn=1673-1581</v>
          </cell>
          <cell r="E1716" t="str">
            <v>http://www.springerlink.com/content/119967</v>
          </cell>
          <cell r="F1716" t="str">
            <v>Zhejiang University Press, co-published with Springer</v>
          </cell>
          <cell r="G1716" t="str">
            <v>1673-1581</v>
          </cell>
          <cell r="H1716" t="str">
            <v>1862-1783</v>
          </cell>
          <cell r="I1716" t="str">
            <v>Biomedical and Life Sciences</v>
          </cell>
        </row>
        <row r="1717">
          <cell r="A1717">
            <v>11714</v>
          </cell>
          <cell r="B1717" t="str">
            <v>Journal of Zhejiang University - Science C</v>
          </cell>
          <cell r="D1717" t="str">
            <v>http://www.springerlink.com/openurl.asp?genre=journal&amp;issn=1869-1951</v>
          </cell>
          <cell r="E1717" t="str">
            <v>http://www.springerlink.com/content/121703</v>
          </cell>
          <cell r="F1717" t="str">
            <v>Zhejiang University Press, co-published with Springer</v>
          </cell>
          <cell r="G1717" t="str">
            <v>1869-1951</v>
          </cell>
          <cell r="H1717" t="str">
            <v>1869-196X</v>
          </cell>
          <cell r="I1717" t="str">
            <v>Computer Science</v>
          </cell>
        </row>
        <row r="1718">
          <cell r="A1718">
            <v>12193</v>
          </cell>
          <cell r="B1718" t="str">
            <v>Journal on Multimodal User Interfaces</v>
          </cell>
          <cell r="D1718" t="str">
            <v>http://www.springerlink.com/openurl.asp?genre=journal&amp;issn=1783-7677</v>
          </cell>
          <cell r="E1718" t="str">
            <v>http://www.springerlink.com/content/121040</v>
          </cell>
          <cell r="F1718" t="str">
            <v>Springer Berlin / Heidelberg</v>
          </cell>
          <cell r="G1718" t="str">
            <v>1783-7677</v>
          </cell>
          <cell r="H1718" t="str">
            <v>1783-8738</v>
          </cell>
          <cell r="I1718" t="str">
            <v>Computer Science</v>
          </cell>
        </row>
        <row r="1719">
          <cell r="A1719">
            <v>503</v>
          </cell>
          <cell r="B1719" t="str">
            <v>Juristische BlÃ¤tter</v>
          </cell>
          <cell r="D1719" t="str">
            <v>http://www.springerlink.com/openurl.asp?genre=journal&amp;issn=0022-6912</v>
          </cell>
          <cell r="E1719" t="str">
            <v>http://www.springerlink.com/content/120618</v>
          </cell>
          <cell r="F1719" t="str">
            <v>Springer Wien</v>
          </cell>
          <cell r="G1719" t="str">
            <v>0022-6912</v>
          </cell>
          <cell r="H1719" t="str">
            <v>1613-7639</v>
          </cell>
          <cell r="I1719" t="str">
            <v>Law</v>
          </cell>
        </row>
        <row r="1720">
          <cell r="A1720">
            <v>10977</v>
          </cell>
          <cell r="B1720" t="str">
            <v>K-Theory</v>
          </cell>
          <cell r="D1720" t="str">
            <v>http://www.springerlink.com/openurl.asp?genre=journal&amp;issn=0920-3036</v>
          </cell>
          <cell r="E1720" t="str">
            <v>http://www.springerlink.com/content/100305</v>
          </cell>
          <cell r="F1720" t="str">
            <v>Springer Netherlands</v>
          </cell>
          <cell r="G1720" t="str">
            <v>0920-3036</v>
          </cell>
          <cell r="H1720" t="str">
            <v>1573-0514</v>
          </cell>
          <cell r="I1720" t="str">
            <v>Mathematics and Statistics</v>
          </cell>
        </row>
        <row r="1721">
          <cell r="A1721">
            <v>12181</v>
          </cell>
          <cell r="B1721" t="str">
            <v>Der Kardiologe</v>
          </cell>
          <cell r="D1721" t="str">
            <v>http://www.springerlink.com/openurl.asp?genre=journal&amp;issn=1864-9718</v>
          </cell>
          <cell r="E1721" t="str">
            <v>http://www.springerlink.com/content/120769</v>
          </cell>
          <cell r="F1721" t="str">
            <v>Springer Berlin / Heidelberg</v>
          </cell>
          <cell r="G1721" t="str">
            <v>1864-9718</v>
          </cell>
          <cell r="H1721" t="str">
            <v>1864-9726</v>
          </cell>
          <cell r="I1721" t="str">
            <v>Internal Medicine</v>
          </cell>
        </row>
        <row r="1722">
          <cell r="A1722">
            <v>12225</v>
          </cell>
          <cell r="B1722" t="str">
            <v>Kew Bulletin</v>
          </cell>
          <cell r="D1722" t="str">
            <v>http://www.springerlink.com/openurl.asp?genre=journal&amp;issn=0075-5974</v>
          </cell>
          <cell r="E1722" t="str">
            <v>http://www.springerlink.com/content/120946</v>
          </cell>
          <cell r="F1722" t="str">
            <v>Springer Netherlands</v>
          </cell>
          <cell r="G1722" t="str">
            <v>0075-5974</v>
          </cell>
          <cell r="H1722" t="str">
            <v>1874-933X</v>
          </cell>
          <cell r="I1722" t="str">
            <v>Life Sciences</v>
          </cell>
        </row>
        <row r="1723">
          <cell r="A1723">
            <v>13218</v>
          </cell>
          <cell r="B1723" t="str">
            <v>KI - KÃ¼nstliche Intelligenz</v>
          </cell>
          <cell r="D1723" t="str">
            <v>http://www.springerlink.com/openurl.asp?genre=journal&amp;issn=0933-1875</v>
          </cell>
          <cell r="E1723" t="str">
            <v>http://www.springerlink.com/content/121709</v>
          </cell>
          <cell r="F1723" t="str">
            <v>Springer Berlin / Heidelberg</v>
          </cell>
          <cell r="G1723" t="str">
            <v>0933-1875</v>
          </cell>
          <cell r="H1723" t="str">
            <v>1610-1987</v>
          </cell>
          <cell r="I1723" t="str">
            <v>Computer Science</v>
          </cell>
        </row>
        <row r="1724">
          <cell r="A1724">
            <v>596</v>
          </cell>
          <cell r="B1724" t="str">
            <v>Kidney</v>
          </cell>
          <cell r="D1724" t="str">
            <v>http://www.springerlink.com/openurl.asp?genre=journal&amp;issn=0940-7936</v>
          </cell>
          <cell r="E1724" t="str">
            <v>http://www.springerlink.com/content/121057</v>
          </cell>
          <cell r="F1724" t="str">
            <v>Springer New York</v>
          </cell>
          <cell r="G1724" t="str">
            <v>0940-7936</v>
          </cell>
          <cell r="H1724" t="str">
            <v>1865-5068</v>
          </cell>
          <cell r="I1724" t="str">
            <v>Medicine &amp; Public Health</v>
          </cell>
        </row>
        <row r="1725">
          <cell r="A1725" t="e">
            <v>#N/A</v>
          </cell>
          <cell r="B1725" t="str">
            <v>Kind &amp; Adolescent</v>
          </cell>
          <cell r="D1725" t="str">
            <v>http://www.springerlink.com/openurl.asp?genre=journal&amp;issn=0167-2436</v>
          </cell>
          <cell r="E1725" t="str">
            <v>http://www.springerlink.com/content/121696</v>
          </cell>
          <cell r="F1725" t="str">
            <v>Bohn Stafleu van Loghum</v>
          </cell>
          <cell r="G1725" t="str">
            <v>0167-2436</v>
          </cell>
          <cell r="H1725" t="str">
            <v>1876-5998</v>
          </cell>
          <cell r="I1725" t="str">
            <v>Medicine &amp; Public Health</v>
          </cell>
        </row>
        <row r="1726">
          <cell r="A1726" t="e">
            <v>#N/A</v>
          </cell>
          <cell r="B1726" t="str">
            <v>Kind &amp; Adolescent Praktijk</v>
          </cell>
          <cell r="D1726" t="str">
            <v>http://www.springerlink.com/openurl.asp?genre=journal&amp;issn=1571-4136</v>
          </cell>
          <cell r="E1726" t="str">
            <v>http://www.springerlink.com/content/121691</v>
          </cell>
          <cell r="F1726" t="str">
            <v>Bohn Stafleu van Loghum</v>
          </cell>
          <cell r="G1726" t="str">
            <v>1571-4136</v>
          </cell>
          <cell r="H1726" t="str">
            <v>1875-7065</v>
          </cell>
          <cell r="I1726" t="str">
            <v>Medicine &amp; Public Health</v>
          </cell>
        </row>
        <row r="1727">
          <cell r="A1727">
            <v>11963</v>
          </cell>
          <cell r="B1727" t="str">
            <v>Kinematics and Physics of Celestial Bodies</v>
          </cell>
          <cell r="D1727" t="str">
            <v>http://www.springerlink.com/openurl.asp?genre=journal&amp;issn=0884-5913</v>
          </cell>
          <cell r="E1727" t="str">
            <v>http://www.springerlink.com/content/120672</v>
          </cell>
          <cell r="F1727" t="str">
            <v>Allerton Press, Inc. distributed exclusively by Springer Science+Business Media LLC</v>
          </cell>
          <cell r="G1727" t="str">
            <v>0884-5913</v>
          </cell>
          <cell r="H1727" t="str">
            <v>1934-8401</v>
          </cell>
          <cell r="I1727" t="str">
            <v>Physics and Astronomy</v>
          </cell>
        </row>
        <row r="1728">
          <cell r="A1728">
            <v>10975</v>
          </cell>
          <cell r="B1728" t="str">
            <v>Kinetics and Catalysis</v>
          </cell>
          <cell r="D1728" t="str">
            <v>http://www.springerlink.com/openurl.asp?genre=journal&amp;issn=0023-1584</v>
          </cell>
          <cell r="E1728" t="str">
            <v>http://www.springerlink.com/content/106289</v>
          </cell>
          <cell r="F1728" t="str">
            <v>MAIK Nauka/Interperiodica distributed exclusively by Springer Science+Business Media LLC.</v>
          </cell>
          <cell r="G1728" t="str">
            <v>0023-1584</v>
          </cell>
          <cell r="H1728" t="str">
            <v>1608-3210</v>
          </cell>
          <cell r="I1728" t="str">
            <v>Chemistry and Materials Science</v>
          </cell>
        </row>
        <row r="1729">
          <cell r="A1729" t="e">
            <v>#N/A</v>
          </cell>
          <cell r="B1729" t="str">
            <v>Kinetoplastid Biology and Disease</v>
          </cell>
          <cell r="D1729" t="str">
            <v>http://www.springerlink.com/openurl.asp?genre=journal&amp;eissn=1475-9292</v>
          </cell>
          <cell r="E1729" t="str">
            <v>http://www.springerlink.com/content/122051</v>
          </cell>
          <cell r="F1729" t="str">
            <v>BioMed Central</v>
          </cell>
          <cell r="H1729" t="str">
            <v>1475-9292</v>
          </cell>
          <cell r="I1729" t="str">
            <v>Infectious Diseases</v>
          </cell>
        </row>
        <row r="1730">
          <cell r="A1730">
            <v>167</v>
          </cell>
          <cell r="B1730" t="str">
            <v>Knee Surgery, Sports Traumatology, Arthroscopy</v>
          </cell>
          <cell r="D1730" t="str">
            <v>http://www.springerlink.com/openurl.asp?genre=journal&amp;issn=0942-2056</v>
          </cell>
          <cell r="E1730" t="str">
            <v>http://www.springerlink.com/content/101569</v>
          </cell>
          <cell r="F1730" t="str">
            <v>Springer Berlin / Heidelberg</v>
          </cell>
          <cell r="G1730" t="str">
            <v>0942-2056</v>
          </cell>
          <cell r="H1730" t="str">
            <v>1433-7347</v>
          </cell>
          <cell r="I1730" t="str">
            <v>Medicine</v>
          </cell>
        </row>
        <row r="1731">
          <cell r="A1731">
            <v>10115</v>
          </cell>
          <cell r="B1731" t="str">
            <v>Knowledge and Information Systems</v>
          </cell>
          <cell r="D1731" t="str">
            <v>http://www.springerlink.com/openurl.asp?genre=journal&amp;issn=0219-1377</v>
          </cell>
          <cell r="E1731" t="str">
            <v>http://www.springerlink.com/content/105441</v>
          </cell>
          <cell r="F1731" t="str">
            <v>Springer London</v>
          </cell>
          <cell r="G1731" t="str">
            <v>0219-1377</v>
          </cell>
          <cell r="H1731" t="str">
            <v>0219-3116</v>
          </cell>
          <cell r="I1731" t="str">
            <v>Computer Science</v>
          </cell>
        </row>
        <row r="1732">
          <cell r="A1732">
            <v>12130</v>
          </cell>
          <cell r="B1732" t="str">
            <v>Knowledge, Technology &amp; Policy</v>
          </cell>
          <cell r="D1732" t="str">
            <v>http://www.springerlink.com/openurl.asp?genre=journal&amp;issn=0897-1986</v>
          </cell>
          <cell r="E1732" t="str">
            <v>http://www.springerlink.com/content/105285</v>
          </cell>
          <cell r="F1732" t="str">
            <v>Springer Netherlands</v>
          </cell>
          <cell r="G1732" t="str">
            <v>0897-1986</v>
          </cell>
          <cell r="H1732" t="str">
            <v>1874-6314</v>
          </cell>
        </row>
        <row r="1733">
          <cell r="A1733">
            <v>197</v>
          </cell>
          <cell r="B1733" t="str">
            <v>Kognitionswissenschaft</v>
          </cell>
          <cell r="D1733" t="str">
            <v>http://www.springerlink.com/openurl.asp?genre=journal&amp;issn=0938-7986</v>
          </cell>
          <cell r="E1733" t="str">
            <v>http://www.springerlink.com/content/100521</v>
          </cell>
          <cell r="F1733" t="str">
            <v>Springer Berlin / Heidelberg</v>
          </cell>
          <cell r="G1733" t="str">
            <v>0938-7986</v>
          </cell>
          <cell r="H1733" t="str">
            <v>1432-1483</v>
          </cell>
          <cell r="I1733" t="str">
            <v>Computer Science</v>
          </cell>
        </row>
        <row r="1734">
          <cell r="A1734">
            <v>13367</v>
          </cell>
          <cell r="B1734" t="str">
            <v>Korea-Australia Rheology Journal</v>
          </cell>
          <cell r="D1734" t="str">
            <v>http://www.springerlink.com/openurl.asp?genre=journal&amp;issn=1226-119X</v>
          </cell>
          <cell r="E1734" t="str">
            <v>http://www.springerlink.com/content/122125</v>
          </cell>
          <cell r="F1734" t="str">
            <v>The Korean Society of Rheology and Australian Society of Rheology, co-published with Springer</v>
          </cell>
          <cell r="G1734" t="str">
            <v>1226-119X</v>
          </cell>
          <cell r="H1734" t="str">
            <v>2093-7660</v>
          </cell>
          <cell r="I1734" t="str">
            <v>Mechanical Engineering</v>
          </cell>
        </row>
        <row r="1735">
          <cell r="A1735">
            <v>11814</v>
          </cell>
          <cell r="B1735" t="str">
            <v>Korean Journal of Chemical Engineering</v>
          </cell>
          <cell r="D1735" t="str">
            <v>http://www.springerlink.com/openurl.asp?genre=journal&amp;issn=0256-1115</v>
          </cell>
          <cell r="E1735" t="str">
            <v>http://www.springerlink.com/content/120599</v>
          </cell>
          <cell r="F1735" t="str">
            <v>Springer New York</v>
          </cell>
          <cell r="G1735" t="str">
            <v>0256-1115</v>
          </cell>
          <cell r="H1735" t="str">
            <v>1975-7220</v>
          </cell>
          <cell r="I1735" t="str">
            <v>Engineering</v>
          </cell>
        </row>
        <row r="1736">
          <cell r="A1736">
            <v>12205</v>
          </cell>
          <cell r="B1736" t="str">
            <v>KSCE Journal of Civil Engineering</v>
          </cell>
          <cell r="D1736" t="str">
            <v>http://www.springerlink.com/openurl.asp?genre=journal&amp;issn=1226-7988</v>
          </cell>
          <cell r="E1736" t="str">
            <v>http://www.springerlink.com/content/120938</v>
          </cell>
          <cell r="F1736" t="str">
            <v>Korean Society of Civil Engineers</v>
          </cell>
          <cell r="G1736" t="str">
            <v>1226-7988</v>
          </cell>
          <cell r="H1736" t="str">
            <v>1976-3808</v>
          </cell>
          <cell r="I1736" t="str">
            <v>Engineering</v>
          </cell>
        </row>
        <row r="1737">
          <cell r="A1737">
            <v>11577</v>
          </cell>
          <cell r="B1737" t="str">
            <v>KZfSS KÃ¶lner Zeitschrift fÃ¼r Soziologie und Sozialpsychologie</v>
          </cell>
          <cell r="D1737" t="str">
            <v>http://www.springerlink.com/openurl.asp?genre=journal&amp;issn=0023-2653</v>
          </cell>
          <cell r="E1737" t="str">
            <v>http://www.springerlink.com/content/120459</v>
          </cell>
          <cell r="F1737" t="str">
            <v>VS Verlag fÃ¼r Sozialwissenschaften</v>
          </cell>
          <cell r="G1737" t="str">
            <v>0023-2653</v>
          </cell>
          <cell r="H1737" t="str">
            <v>1861-891X</v>
          </cell>
          <cell r="I1737" t="str">
            <v>Humanities, Social Sciences and Law</v>
          </cell>
        </row>
        <row r="1738">
          <cell r="A1738">
            <v>10674</v>
          </cell>
          <cell r="B1738" t="str">
            <v>L1-Educational Studies in Language and Literature</v>
          </cell>
          <cell r="D1738" t="str">
            <v>http://www.springerlink.com/openurl.asp?genre=journal&amp;issn=1567-6617</v>
          </cell>
          <cell r="E1738" t="str">
            <v>http://www.springerlink.com/content/106606</v>
          </cell>
          <cell r="F1738" t="str">
            <v>Springer Netherlands</v>
          </cell>
          <cell r="G1738" t="str">
            <v>1567-6617</v>
          </cell>
          <cell r="H1738" t="str">
            <v>1573-1731</v>
          </cell>
          <cell r="I1738" t="str">
            <v>Humanities, Social Sciences and Law</v>
          </cell>
        </row>
        <row r="1739">
          <cell r="A1739" t="str">
            <v>(No JEM no.)</v>
          </cell>
          <cell r="B1739" t="str">
            <v>La Chirurgia degli Organi di Movimento</v>
          </cell>
          <cell r="D1739" t="str">
            <v>http://www.springerlink.com/openurl.asp?genre=journal&amp;issn=0009-4749</v>
          </cell>
          <cell r="E1739" t="str">
            <v>http://www.springerlink.com/content/120883</v>
          </cell>
          <cell r="F1739" t="str">
            <v>Springer Milan</v>
          </cell>
          <cell r="G1739" t="str">
            <v>0009-4749</v>
          </cell>
          <cell r="H1739" t="str">
            <v>1973-2538</v>
          </cell>
          <cell r="I1739" t="str">
            <v>Medicine &amp; Public Health</v>
          </cell>
        </row>
        <row r="1740">
          <cell r="A1740">
            <v>11659</v>
          </cell>
          <cell r="B1740" t="str">
            <v>La Lettre de MÃ©decine Physique et de RÃ©adaptation</v>
          </cell>
          <cell r="D1740" t="str">
            <v>http://www.springerlink.com/openurl.asp?genre=journal&amp;issn=1778-4298</v>
          </cell>
          <cell r="E1740" t="str">
            <v>http://www.springerlink.com/content/120166</v>
          </cell>
          <cell r="F1740" t="str">
            <v>Springer Paris</v>
          </cell>
          <cell r="G1740" t="str">
            <v>1778-4298</v>
          </cell>
          <cell r="H1740" t="str">
            <v>1778-4301</v>
          </cell>
          <cell r="I1740" t="str">
            <v>Medicine</v>
          </cell>
        </row>
        <row r="1741">
          <cell r="A1741" t="e">
            <v>#N/A</v>
          </cell>
          <cell r="B1741" t="str">
            <v>La Rivista del Nuovo Cimento (1969-1970)</v>
          </cell>
          <cell r="D1741" t="str">
            <v>http://www.springerlink.com/openurl.asp?genre=journal&amp;issn=0393-697X</v>
          </cell>
          <cell r="E1741" t="str">
            <v>http://www.springerlink.com/content/120866</v>
          </cell>
          <cell r="F1741" t="str">
            <v>Italian Physical Society</v>
          </cell>
          <cell r="G1741" t="str">
            <v>0393-697X</v>
          </cell>
          <cell r="H1741" t="str">
            <v>1826-9850</v>
          </cell>
        </row>
        <row r="1742">
          <cell r="A1742" t="e">
            <v>#N/A</v>
          </cell>
          <cell r="B1742" t="str">
            <v>La Rivista del Nuovo Cimento (1971-1977)</v>
          </cell>
          <cell r="D1742" t="str">
            <v>http://www.springerlink.com/openurl.asp?genre=journal&amp;issn=0393-697X</v>
          </cell>
          <cell r="E1742" t="str">
            <v>http://www.springerlink.com/content/120867</v>
          </cell>
          <cell r="F1742" t="str">
            <v>Italian Physical Society</v>
          </cell>
          <cell r="G1742" t="str">
            <v>0393-697X</v>
          </cell>
          <cell r="H1742" t="str">
            <v>1826-9850</v>
          </cell>
        </row>
        <row r="1743">
          <cell r="A1743" t="e">
            <v>#N/A</v>
          </cell>
          <cell r="B1743" t="str">
            <v>La Rivista del Nuovo Cimento (1978-1999)</v>
          </cell>
          <cell r="D1743" t="str">
            <v>http://www.springerlink.com/openurl.asp?genre=journal&amp;issn=0393-697X</v>
          </cell>
          <cell r="E1743" t="str">
            <v>http://www.springerlink.com/content/120868</v>
          </cell>
          <cell r="F1743" t="str">
            <v>Italian Physical Society</v>
          </cell>
          <cell r="G1743" t="str">
            <v>0393-697X</v>
          </cell>
          <cell r="H1743" t="str">
            <v>1826-9850</v>
          </cell>
        </row>
        <row r="1744">
          <cell r="A1744">
            <v>13631</v>
          </cell>
          <cell r="B1744" t="str">
            <v>La Rivista Italiana della Medicina di Laboratorio</v>
          </cell>
          <cell r="D1744" t="str">
            <v>http://www.springerlink.com/openurl.asp?genre=journal&amp;issn=1825-859X</v>
          </cell>
          <cell r="E1744" t="str">
            <v>http://www.springerlink.com/content/122254</v>
          </cell>
          <cell r="F1744" t="str">
            <v>Springer Milan</v>
          </cell>
          <cell r="G1744" t="str">
            <v>1825-859X</v>
          </cell>
          <cell r="H1744" t="str">
            <v>2039-6821</v>
          </cell>
          <cell r="I1744" t="str">
            <v>Laboratory Medicine</v>
          </cell>
        </row>
        <row r="1745">
          <cell r="A1745">
            <v>11355</v>
          </cell>
          <cell r="B1745" t="str">
            <v>Landscape and Ecological Engineering</v>
          </cell>
          <cell r="D1745" t="str">
            <v>http://www.springerlink.com/openurl.asp?genre=journal&amp;issn=1860-1871</v>
          </cell>
          <cell r="E1745" t="str">
            <v>http://www.springerlink.com/content/112761</v>
          </cell>
          <cell r="F1745" t="str">
            <v>Springer Japan</v>
          </cell>
          <cell r="G1745" t="str">
            <v>1860-1871</v>
          </cell>
          <cell r="H1745" t="str">
            <v>1860-188X</v>
          </cell>
          <cell r="I1745" t="str">
            <v>Earth and Environmental Science</v>
          </cell>
        </row>
        <row r="1746">
          <cell r="A1746">
            <v>10980</v>
          </cell>
          <cell r="B1746" t="str">
            <v>Landscape Ecology</v>
          </cell>
          <cell r="D1746" t="str">
            <v>http://www.springerlink.com/openurl.asp?genre=journal&amp;issn=0921-2973</v>
          </cell>
          <cell r="E1746" t="str">
            <v>http://www.springerlink.com/content/103025</v>
          </cell>
          <cell r="F1746" t="str">
            <v>Springer Netherlands</v>
          </cell>
          <cell r="G1746" t="str">
            <v>0921-2973</v>
          </cell>
          <cell r="H1746" t="str">
            <v>1572-9761</v>
          </cell>
          <cell r="I1746" t="str">
            <v>Earth and Environmental Science</v>
          </cell>
        </row>
        <row r="1747">
          <cell r="A1747">
            <v>10346</v>
          </cell>
          <cell r="B1747" t="str">
            <v>Landslides</v>
          </cell>
          <cell r="D1747" t="str">
            <v>http://www.springerlink.com/openurl.asp?genre=journal&amp;issn=1612-510X</v>
          </cell>
          <cell r="E1747" t="str">
            <v>http://www.springerlink.com/content/110832</v>
          </cell>
          <cell r="F1747" t="str">
            <v>Springer Berlin / Heidelberg</v>
          </cell>
          <cell r="G1747" t="str">
            <v>1612-510X</v>
          </cell>
          <cell r="H1747" t="str">
            <v>1612-5118</v>
          </cell>
          <cell r="I1747" t="str">
            <v>Earth and Environmental Science</v>
          </cell>
        </row>
        <row r="1748">
          <cell r="A1748">
            <v>423</v>
          </cell>
          <cell r="B1748" t="str">
            <v>Langenbeck's Archives of Surgery</v>
          </cell>
          <cell r="D1748" t="str">
            <v>http://www.springerlink.com/openurl.asp?genre=journal&amp;issn=1435-2443</v>
          </cell>
          <cell r="E1748" t="str">
            <v>http://www.springerlink.com/content/100391</v>
          </cell>
          <cell r="F1748" t="str">
            <v>Springer Berlin / Heidelberg</v>
          </cell>
          <cell r="G1748" t="str">
            <v>1435-2443</v>
          </cell>
          <cell r="H1748" t="str">
            <v>1435-2451</v>
          </cell>
          <cell r="I1748" t="str">
            <v>Medicine</v>
          </cell>
        </row>
        <row r="1749">
          <cell r="A1749">
            <v>10993</v>
          </cell>
          <cell r="B1749" t="str">
            <v>Language Policy</v>
          </cell>
          <cell r="D1749" t="str">
            <v>http://www.springerlink.com/openurl.asp?genre=journal&amp;issn=1568-4555</v>
          </cell>
          <cell r="E1749" t="str">
            <v>http://www.springerlink.com/content/108796</v>
          </cell>
          <cell r="F1749" t="str">
            <v>Springer Netherlands</v>
          </cell>
          <cell r="G1749" t="str">
            <v>1568-4555</v>
          </cell>
          <cell r="H1749" t="str">
            <v>1573-1863</v>
          </cell>
          <cell r="I1749" t="str">
            <v>Humanities, Social Sciences and Law</v>
          </cell>
        </row>
        <row r="1750">
          <cell r="A1750">
            <v>10579</v>
          </cell>
          <cell r="B1750" t="str">
            <v>Language Resources and Evaluation</v>
          </cell>
          <cell r="D1750" t="str">
            <v>http://www.springerlink.com/openurl.asp?genre=journal&amp;issn=1574-020X</v>
          </cell>
          <cell r="E1750" t="str">
            <v>http://www.springerlink.com/content/113189</v>
          </cell>
          <cell r="F1750" t="str">
            <v>Springer Netherlands</v>
          </cell>
          <cell r="G1750" t="str">
            <v>1574-020X</v>
          </cell>
          <cell r="H1750" t="str">
            <v>1574-0218</v>
          </cell>
          <cell r="I1750" t="str">
            <v>Humanities, Social Sciences and Law</v>
          </cell>
        </row>
        <row r="1751">
          <cell r="A1751">
            <v>11490</v>
          </cell>
          <cell r="B1751" t="str">
            <v>Laser Physics</v>
          </cell>
          <cell r="D1751" t="str">
            <v>http://www.springerlink.com/openurl.asp?genre=journal&amp;issn=1054-660X</v>
          </cell>
          <cell r="E1751" t="str">
            <v>http://www.springerlink.com/content/119885</v>
          </cell>
          <cell r="F1751" t="str">
            <v>MAIK Nauka/Interperiodica distributed exclusively by Springer Science+Business Media LLC.</v>
          </cell>
          <cell r="G1751" t="str">
            <v>1054-660X</v>
          </cell>
          <cell r="H1751" t="str">
            <v>1555-6611</v>
          </cell>
          <cell r="I1751" t="str">
            <v>Physics and Astronomy</v>
          </cell>
        </row>
        <row r="1752">
          <cell r="A1752">
            <v>10103</v>
          </cell>
          <cell r="B1752" t="str">
            <v>Lasers in Medical Science</v>
          </cell>
          <cell r="D1752" t="str">
            <v>http://www.springerlink.com/openurl.asp?genre=journal&amp;issn=0268-8921</v>
          </cell>
          <cell r="E1752" t="str">
            <v>http://www.springerlink.com/content/102825</v>
          </cell>
          <cell r="F1752" t="str">
            <v>Springer London</v>
          </cell>
          <cell r="G1752" t="str">
            <v>0268-8921</v>
          </cell>
          <cell r="H1752" t="str">
            <v>1435-604X</v>
          </cell>
          <cell r="I1752" t="str">
            <v>Medicine</v>
          </cell>
        </row>
        <row r="1753">
          <cell r="A1753">
            <v>10978</v>
          </cell>
          <cell r="B1753" t="str">
            <v>Law and Critique</v>
          </cell>
          <cell r="D1753" t="str">
            <v>http://www.springerlink.com/openurl.asp?genre=journal&amp;issn=0957-8536</v>
          </cell>
          <cell r="E1753" t="str">
            <v>http://www.springerlink.com/content/104125</v>
          </cell>
          <cell r="F1753" t="str">
            <v>Springer Netherlands</v>
          </cell>
          <cell r="G1753" t="str">
            <v>0957-8536</v>
          </cell>
          <cell r="H1753" t="str">
            <v>1572-8617</v>
          </cell>
          <cell r="I1753" t="str">
            <v>Humanities, Social Sciences and Law</v>
          </cell>
        </row>
        <row r="1754">
          <cell r="A1754">
            <v>10979</v>
          </cell>
          <cell r="B1754" t="str">
            <v>Law and Human Behavior</v>
          </cell>
          <cell r="D1754" t="str">
            <v>http://www.springerlink.com/openurl.asp?genre=journal&amp;issn=0147-7307</v>
          </cell>
          <cell r="E1754" t="str">
            <v>http://www.springerlink.com/content/104390</v>
          </cell>
          <cell r="F1754" t="str">
            <v>Springer Netherlands</v>
          </cell>
          <cell r="G1754" t="str">
            <v>0147-7307</v>
          </cell>
          <cell r="H1754" t="str">
            <v>1573-661X</v>
          </cell>
          <cell r="I1754" t="str">
            <v>Behavioral Science</v>
          </cell>
        </row>
        <row r="1755">
          <cell r="A1755">
            <v>10982</v>
          </cell>
          <cell r="B1755" t="str">
            <v>Law and Philosophy</v>
          </cell>
          <cell r="D1755" t="str">
            <v>http://www.springerlink.com/openurl.asp?genre=journal&amp;issn=0167-5249</v>
          </cell>
          <cell r="E1755" t="str">
            <v>http://www.springerlink.com/content/102952</v>
          </cell>
          <cell r="F1755" t="str">
            <v>Springer Netherlands</v>
          </cell>
          <cell r="G1755" t="str">
            <v>0167-5249</v>
          </cell>
          <cell r="H1755" t="str">
            <v>1573-0522</v>
          </cell>
          <cell r="I1755" t="str">
            <v>Humanities, Social Sciences and Law</v>
          </cell>
        </row>
        <row r="1756">
          <cell r="A1756">
            <v>13420</v>
          </cell>
          <cell r="B1756" t="str">
            <v>Learning &amp; Behavior</v>
          </cell>
          <cell r="D1756" t="str">
            <v>http://www.springerlink.com/openurl.asp?genre=journal&amp;issn=1543-4494</v>
          </cell>
          <cell r="E1756" t="str">
            <v>http://www.springerlink.com/content/121834</v>
          </cell>
          <cell r="F1756" t="str">
            <v>Springer New York</v>
          </cell>
          <cell r="G1756" t="str">
            <v>1543-4494</v>
          </cell>
          <cell r="H1756" t="str">
            <v>1543-4508</v>
          </cell>
          <cell r="I1756" t="str">
            <v>Psychology</v>
          </cell>
        </row>
        <row r="1757">
          <cell r="A1757">
            <v>10984</v>
          </cell>
          <cell r="B1757" t="str">
            <v>Learning Environments Research</v>
          </cell>
          <cell r="D1757" t="str">
            <v>http://www.springerlink.com/openurl.asp?genre=journal&amp;issn=1387-1579</v>
          </cell>
          <cell r="E1757" t="str">
            <v>http://www.springerlink.com/content/102953</v>
          </cell>
          <cell r="F1757" t="str">
            <v>Springer Netherlands</v>
          </cell>
          <cell r="G1757" t="str">
            <v>1387-1579</v>
          </cell>
          <cell r="H1757" t="str">
            <v>1573-1855</v>
          </cell>
          <cell r="I1757" t="str">
            <v>Humanities, Social Sciences and Law</v>
          </cell>
        </row>
        <row r="1758">
          <cell r="A1758">
            <v>11519</v>
          </cell>
          <cell r="B1758" t="str">
            <v>Learning Inquiry</v>
          </cell>
          <cell r="D1758" t="str">
            <v>http://www.springerlink.com/openurl.asp?genre=journal&amp;issn=1558-2973</v>
          </cell>
          <cell r="E1758" t="str">
            <v>http://www.springerlink.com/content/120592</v>
          </cell>
          <cell r="F1758" t="str">
            <v>Springer New York</v>
          </cell>
          <cell r="G1758" t="str">
            <v>1558-2973</v>
          </cell>
          <cell r="H1758" t="str">
            <v>1558-2981</v>
          </cell>
          <cell r="I1758" t="str">
            <v>Humanities, Social Sciences and Law</v>
          </cell>
        </row>
        <row r="1759">
          <cell r="A1759">
            <v>12612</v>
          </cell>
          <cell r="B1759" t="str">
            <v>Les cahiers de l'annÃ©e gÃ©rontologique</v>
          </cell>
          <cell r="D1759" t="str">
            <v>http://www.springerlink.com/openurl.asp?genre=journal&amp;issn=1760-5342</v>
          </cell>
          <cell r="E1759" t="str">
            <v>http://www.springerlink.com/content/121301</v>
          </cell>
          <cell r="F1759" t="str">
            <v>Springer Paris</v>
          </cell>
          <cell r="G1759" t="str">
            <v>1760-5342</v>
          </cell>
          <cell r="H1759" t="str">
            <v>1760-5350</v>
          </cell>
          <cell r="I1759" t="str">
            <v>Medicine &amp; Public Health</v>
          </cell>
        </row>
        <row r="1760">
          <cell r="A1760" t="e">
            <v>#N/A</v>
          </cell>
          <cell r="B1760" t="str">
            <v>Lettere Al Nuovo Cimento (1969 - 1970)</v>
          </cell>
          <cell r="D1760" t="str">
            <v>http://www.springerlink.com/openurl.asp?genre=journal&amp;issn=0375-930X</v>
          </cell>
          <cell r="E1760" t="str">
            <v>http://www.springerlink.com/content/121108</v>
          </cell>
          <cell r="F1760" t="str">
            <v>Italian Physical Society</v>
          </cell>
          <cell r="G1760" t="str">
            <v>0375-930X</v>
          </cell>
          <cell r="H1760" t="str">
            <v>1827-613X</v>
          </cell>
          <cell r="I1760" t="str">
            <v>Physics and Astronomy</v>
          </cell>
        </row>
        <row r="1761">
          <cell r="A1761" t="e">
            <v>#N/A</v>
          </cell>
          <cell r="B1761" t="str">
            <v>Lettere Al Nuovo Cimento (1971 â€“ 1985)</v>
          </cell>
          <cell r="D1761" t="str">
            <v>http://www.springerlink.com/openurl.asp?genre=journal&amp;issn=0375-930X</v>
          </cell>
          <cell r="E1761" t="str">
            <v>http://www.springerlink.com/content/120865</v>
          </cell>
          <cell r="F1761" t="str">
            <v>Italian Physical Society</v>
          </cell>
          <cell r="G1761" t="str">
            <v>0375-930X</v>
          </cell>
          <cell r="H1761" t="str">
            <v>1827-613X</v>
          </cell>
        </row>
        <row r="1762">
          <cell r="A1762">
            <v>11005</v>
          </cell>
          <cell r="B1762" t="str">
            <v>Letters in Mathematical Physics</v>
          </cell>
          <cell r="D1762" t="str">
            <v>http://www.springerlink.com/openurl.asp?genre=journal&amp;issn=0377-9017</v>
          </cell>
          <cell r="E1762" t="str">
            <v>http://www.springerlink.com/content/100306</v>
          </cell>
          <cell r="F1762" t="str">
            <v>Springer Netherlands</v>
          </cell>
          <cell r="G1762" t="str">
            <v>0377-9017</v>
          </cell>
          <cell r="H1762" t="str">
            <v>1573-0530</v>
          </cell>
          <cell r="I1762" t="str">
            <v>Physics and Astronomy</v>
          </cell>
        </row>
        <row r="1763">
          <cell r="A1763" t="str">
            <v>(No JEM no.)</v>
          </cell>
          <cell r="B1763" t="str">
            <v>Letters in Peptide Science</v>
          </cell>
          <cell r="D1763" t="str">
            <v>http://www.springerlink.com/openurl.asp?genre=journal&amp;issn=0929-5666</v>
          </cell>
          <cell r="E1763" t="str">
            <v>http://www.springerlink.com/content/102954</v>
          </cell>
          <cell r="F1763" t="str">
            <v>Springer Netherlands</v>
          </cell>
          <cell r="G1763" t="str">
            <v>0929-5666</v>
          </cell>
          <cell r="H1763" t="str">
            <v>1573-496X</v>
          </cell>
          <cell r="I1763" t="str">
            <v>Life Sciences</v>
          </cell>
        </row>
        <row r="1764">
          <cell r="A1764">
            <v>12076</v>
          </cell>
          <cell r="B1764" t="str">
            <v>Letters in Spatial and Resource Sciences</v>
          </cell>
          <cell r="D1764" t="str">
            <v>http://www.springerlink.com/openurl.asp?genre=journal&amp;issn=1864-4031</v>
          </cell>
          <cell r="E1764" t="str">
            <v>http://www.springerlink.com/content/120972</v>
          </cell>
          <cell r="F1764" t="str">
            <v>Springer Berlin / Heidelberg</v>
          </cell>
          <cell r="G1764" t="str">
            <v>1864-4031</v>
          </cell>
          <cell r="H1764" t="str">
            <v>1864-404X</v>
          </cell>
          <cell r="I1764" t="str">
            <v>Economics/Management Science</v>
          </cell>
        </row>
        <row r="1765">
          <cell r="A1765">
            <v>11578</v>
          </cell>
          <cell r="B1765" t="str">
            <v>Leviathan</v>
          </cell>
          <cell r="D1765" t="str">
            <v>http://www.springerlink.com/openurl.asp?genre=journal&amp;issn=0340-0425</v>
          </cell>
          <cell r="E1765" t="str">
            <v>http://www.springerlink.com/content/120460</v>
          </cell>
          <cell r="F1765" t="str">
            <v>VS Verlag fÃ¼r Sozialwissenschaften</v>
          </cell>
          <cell r="G1765" t="str">
            <v>0340-0425</v>
          </cell>
          <cell r="H1765" t="str">
            <v>1861-8588</v>
          </cell>
          <cell r="I1765" t="str">
            <v>Humanities, Social Sciences and Law</v>
          </cell>
        </row>
        <row r="1766">
          <cell r="A1766">
            <v>10985</v>
          </cell>
          <cell r="B1766" t="str">
            <v>Lifetime Data Analysis</v>
          </cell>
          <cell r="D1766" t="str">
            <v>http://www.springerlink.com/openurl.asp?genre=journal&amp;issn=1380-7870</v>
          </cell>
          <cell r="E1766" t="str">
            <v>http://www.springerlink.com/content/100307</v>
          </cell>
          <cell r="F1766" t="str">
            <v>Springer Netherlands</v>
          </cell>
          <cell r="G1766" t="str">
            <v>1380-7870</v>
          </cell>
          <cell r="H1766" t="str">
            <v>1572-9249</v>
          </cell>
          <cell r="I1766" t="str">
            <v>Mathematics and Statistics</v>
          </cell>
        </row>
        <row r="1767">
          <cell r="A1767">
            <v>10201</v>
          </cell>
          <cell r="B1767" t="str">
            <v>Limnology</v>
          </cell>
          <cell r="D1767" t="str">
            <v>http://www.springerlink.com/openurl.asp?genre=journal&amp;issn=1439-8621</v>
          </cell>
          <cell r="E1767" t="str">
            <v>http://www.springerlink.com/content/101782</v>
          </cell>
          <cell r="F1767" t="str">
            <v>Springer Japan</v>
          </cell>
          <cell r="G1767" t="str">
            <v>1439-8621</v>
          </cell>
          <cell r="H1767" t="str">
            <v>1439-863X</v>
          </cell>
          <cell r="I1767" t="str">
            <v>Earth and Environmental Science</v>
          </cell>
        </row>
        <row r="1768">
          <cell r="A1768">
            <v>10988</v>
          </cell>
          <cell r="B1768" t="str">
            <v>Linguistics and Philosophy</v>
          </cell>
          <cell r="D1768" t="str">
            <v>http://www.springerlink.com/openurl.asp?genre=journal&amp;issn=0165-0157</v>
          </cell>
          <cell r="E1768" t="str">
            <v>http://www.springerlink.com/content/102955</v>
          </cell>
          <cell r="F1768" t="str">
            <v>Springer Netherlands</v>
          </cell>
          <cell r="G1768" t="str">
            <v>0165-0157</v>
          </cell>
          <cell r="H1768" t="str">
            <v>1573-0549</v>
          </cell>
          <cell r="I1768" t="str">
            <v>Humanities, Social Sciences and Law</v>
          </cell>
        </row>
        <row r="1769">
          <cell r="A1769">
            <v>11745</v>
          </cell>
          <cell r="B1769" t="str">
            <v>Lipids</v>
          </cell>
          <cell r="D1769" t="str">
            <v>http://www.springerlink.com/openurl.asp?genre=journal&amp;issn=0024-4201</v>
          </cell>
          <cell r="E1769" t="str">
            <v>http://www.springerlink.com/content/120379</v>
          </cell>
          <cell r="F1769" t="str">
            <v>Springer Berlin / Heidelberg</v>
          </cell>
          <cell r="G1769" t="str">
            <v>0024-4201</v>
          </cell>
          <cell r="H1769" t="str">
            <v>1558-9307</v>
          </cell>
          <cell r="I1769" t="str">
            <v>Chemistry and Materials Science</v>
          </cell>
        </row>
        <row r="1770">
          <cell r="A1770" t="e">
            <v>#N/A</v>
          </cell>
          <cell r="B1770" t="str">
            <v>Lipids in Health and Disease</v>
          </cell>
          <cell r="D1770" t="str">
            <v>http://www.springerlink.com/openurl.asp?genre=journal&amp;eissn=1476-511X</v>
          </cell>
          <cell r="E1770" t="str">
            <v>http://www.springerlink.com/content/121919</v>
          </cell>
          <cell r="F1770" t="str">
            <v>BioMed Central</v>
          </cell>
          <cell r="H1770" t="str">
            <v>1476-511X</v>
          </cell>
          <cell r="I1770" t="str">
            <v>Medical Biochemistry</v>
          </cell>
        </row>
        <row r="1771">
          <cell r="A1771" t="str">
            <v>(No JEM no.)</v>
          </cell>
          <cell r="B1771" t="str">
            <v>LISP and Symbolic Computation</v>
          </cell>
          <cell r="D1771" t="str">
            <v>http://www.springerlink.com/openurl.asp?genre=journal&amp;issn=0892-4635</v>
          </cell>
          <cell r="E1771" t="str">
            <v>http://www.springerlink.com/content/100308</v>
          </cell>
          <cell r="F1771" t="str">
            <v>Springer Netherlands</v>
          </cell>
          <cell r="G1771" t="str">
            <v>0892-4635</v>
          </cell>
          <cell r="I1771" t="str">
            <v>Computer Science</v>
          </cell>
        </row>
        <row r="1772">
          <cell r="A1772">
            <v>10987</v>
          </cell>
          <cell r="B1772" t="str">
            <v>Lithology and Mineral Resources</v>
          </cell>
          <cell r="D1772" t="str">
            <v>http://www.springerlink.com/openurl.asp?genre=journal&amp;issn=0024-4902</v>
          </cell>
          <cell r="E1772" t="str">
            <v>http://www.springerlink.com/content/106290</v>
          </cell>
          <cell r="F1772" t="str">
            <v>MAIK Nauka/Interperiodica distributed exclusively by Springer Science+Business Media LLC.</v>
          </cell>
          <cell r="G1772" t="str">
            <v>0024-4902</v>
          </cell>
          <cell r="H1772" t="str">
            <v>1608-3229</v>
          </cell>
          <cell r="I1772" t="str">
            <v>Earth and Environmental Science</v>
          </cell>
        </row>
        <row r="1773">
          <cell r="A1773">
            <v>10986</v>
          </cell>
          <cell r="B1773" t="str">
            <v>Lithuanian Mathematical Journal</v>
          </cell>
          <cell r="D1773" t="str">
            <v>http://www.springerlink.com/openurl.asp?genre=journal&amp;issn=0363-1672</v>
          </cell>
          <cell r="E1773" t="str">
            <v>http://www.springerlink.com/content/106481</v>
          </cell>
          <cell r="F1773" t="str">
            <v>Springer New York</v>
          </cell>
          <cell r="G1773" t="str">
            <v>0363-1672</v>
          </cell>
          <cell r="H1773" t="str">
            <v>1573-8825</v>
          </cell>
          <cell r="I1773" t="str">
            <v>Mathematics and Statistics</v>
          </cell>
        </row>
        <row r="1774">
          <cell r="A1774">
            <v>10991</v>
          </cell>
          <cell r="B1774" t="str">
            <v>Liverpool Law Review</v>
          </cell>
          <cell r="D1774" t="str">
            <v>http://www.springerlink.com/openurl.asp?genre=journal&amp;issn=0144-932X</v>
          </cell>
          <cell r="E1774" t="str">
            <v>http://www.springerlink.com/content/104947</v>
          </cell>
          <cell r="F1774" t="str">
            <v>Springer Netherlands</v>
          </cell>
          <cell r="G1774" t="str">
            <v>0144-932X</v>
          </cell>
          <cell r="H1774" t="str">
            <v>1572-8625</v>
          </cell>
          <cell r="I1774" t="str">
            <v>Humanities, Social Sciences and Law</v>
          </cell>
        </row>
        <row r="1775">
          <cell r="A1775">
            <v>11639</v>
          </cell>
          <cell r="B1775" t="str">
            <v>LO SCALPELLO - OTODI Educational</v>
          </cell>
          <cell r="D1775" t="str">
            <v>http://www.springerlink.com/openurl.asp?genre=journal&amp;issn=0390-5276</v>
          </cell>
          <cell r="E1775" t="str">
            <v>http://www.springerlink.com/content/120871</v>
          </cell>
          <cell r="F1775" t="str">
            <v>Springer Milan</v>
          </cell>
          <cell r="G1775" t="str">
            <v>0390-5276</v>
          </cell>
          <cell r="H1775" t="str">
            <v>1970-6812</v>
          </cell>
          <cell r="I1775" t="str">
            <v>Rheumatology</v>
          </cell>
        </row>
        <row r="1776">
          <cell r="A1776">
            <v>12202</v>
          </cell>
          <cell r="B1776" t="str">
            <v>Lobachevskii Journal of Mathematics</v>
          </cell>
          <cell r="D1776" t="str">
            <v>http://www.springerlink.com/openurl.asp?genre=journal&amp;issn=1995-0802</v>
          </cell>
          <cell r="E1776" t="str">
            <v>http://www.springerlink.com/content/120937</v>
          </cell>
          <cell r="F1776" t="str">
            <v>MAIK Nauka/Interperiodica distributed exclusively by Springer Science+Business Media LLC.</v>
          </cell>
          <cell r="G1776" t="str">
            <v>1995-0802</v>
          </cell>
          <cell r="H1776" t="str">
            <v>1818-9962</v>
          </cell>
          <cell r="I1776" t="str">
            <v>Mathematics</v>
          </cell>
        </row>
        <row r="1777">
          <cell r="A1777">
            <v>11813</v>
          </cell>
          <cell r="B1777" t="str">
            <v>Logic and Analysis</v>
          </cell>
          <cell r="D1777" t="str">
            <v>http://www.springerlink.com/openurl.asp?genre=journal&amp;issn=1863-3617</v>
          </cell>
          <cell r="E1777" t="str">
            <v>http://www.springerlink.com/content/120511</v>
          </cell>
          <cell r="F1777" t="str">
            <v>Springer Wien</v>
          </cell>
          <cell r="G1777" t="str">
            <v>1863-3617</v>
          </cell>
          <cell r="H1777" t="str">
            <v>1863-3625</v>
          </cell>
          <cell r="I1777" t="str">
            <v>Mathematics</v>
          </cell>
        </row>
        <row r="1778">
          <cell r="A1778">
            <v>11787</v>
          </cell>
          <cell r="B1778" t="str">
            <v>Logica Universalis</v>
          </cell>
          <cell r="D1778" t="str">
            <v>http://www.springerlink.com/openurl.asp?genre=journal&amp;issn=1661-8297</v>
          </cell>
          <cell r="E1778" t="str">
            <v>http://www.springerlink.com/content/120443</v>
          </cell>
          <cell r="F1778" t="str">
            <v>BirkhÃ¤user Basel</v>
          </cell>
          <cell r="G1778" t="str">
            <v>1661-8297</v>
          </cell>
          <cell r="H1778" t="str">
            <v>1661-8300</v>
          </cell>
          <cell r="I1778" t="str">
            <v>Mathematics</v>
          </cell>
        </row>
        <row r="1779">
          <cell r="A1779">
            <v>12159</v>
          </cell>
          <cell r="B1779" t="str">
            <v>Logistics Research</v>
          </cell>
          <cell r="D1779" t="str">
            <v>http://www.springerlink.com/openurl.asp?genre=journal&amp;issn=1865-035X</v>
          </cell>
          <cell r="E1779" t="str">
            <v>http://www.springerlink.com/content/120992</v>
          </cell>
          <cell r="F1779" t="str">
            <v>Springer Berlin / Heidelberg</v>
          </cell>
          <cell r="G1779" t="str">
            <v>1865-035X</v>
          </cell>
          <cell r="H1779" t="str">
            <v>1865-0368</v>
          </cell>
          <cell r="I1779" t="str">
            <v>Engineering</v>
          </cell>
        </row>
        <row r="1780">
          <cell r="A1780">
            <v>408</v>
          </cell>
          <cell r="B1780" t="str">
            <v>Lung</v>
          </cell>
          <cell r="D1780" t="str">
            <v>http://www.springerlink.com/openurl.asp?genre=journal&amp;issn=0341-2040</v>
          </cell>
          <cell r="E1780" t="str">
            <v>http://www.springerlink.com/content/100363</v>
          </cell>
          <cell r="F1780" t="str">
            <v>Springer New York</v>
          </cell>
          <cell r="G1780" t="str">
            <v>0341-2040</v>
          </cell>
          <cell r="H1780" t="str">
            <v>1432-1750</v>
          </cell>
          <cell r="I1780" t="str">
            <v>Medicine</v>
          </cell>
        </row>
        <row r="1781">
          <cell r="A1781" t="e">
            <v>#N/A</v>
          </cell>
          <cell r="B1781" t="str">
            <v>Maatwerk</v>
          </cell>
          <cell r="D1781" t="str">
            <v>http://www.springerlink.com/openurl.asp?genre=journal&amp;issn=1567-6587</v>
          </cell>
          <cell r="E1781" t="str">
            <v>http://www.springerlink.com/content/121697</v>
          </cell>
          <cell r="F1781" t="str">
            <v>Bohn Stafleu van Loghum</v>
          </cell>
          <cell r="G1781" t="str">
            <v>1567-6587</v>
          </cell>
          <cell r="H1781" t="str">
            <v>1876-6021</v>
          </cell>
          <cell r="I1781" t="str">
            <v>Medicine &amp; Public Health</v>
          </cell>
        </row>
        <row r="1782">
          <cell r="A1782">
            <v>10994</v>
          </cell>
          <cell r="B1782" t="str">
            <v>Machine Learning</v>
          </cell>
          <cell r="D1782" t="str">
            <v>http://www.springerlink.com/openurl.asp?genre=journal&amp;issn=0885-6125</v>
          </cell>
          <cell r="E1782" t="str">
            <v>http://www.springerlink.com/content/100309</v>
          </cell>
          <cell r="F1782" t="str">
            <v>Springer Netherlands</v>
          </cell>
          <cell r="G1782" t="str">
            <v>0885-6125</v>
          </cell>
          <cell r="H1782" t="str">
            <v>1573-0565</v>
          </cell>
          <cell r="I1782" t="str">
            <v>Computer Science</v>
          </cell>
        </row>
        <row r="1783">
          <cell r="A1783">
            <v>10590</v>
          </cell>
          <cell r="B1783" t="str">
            <v>Machine Translation</v>
          </cell>
          <cell r="D1783" t="str">
            <v>http://www.springerlink.com/openurl.asp?genre=journal&amp;issn=0922-6567</v>
          </cell>
          <cell r="E1783" t="str">
            <v>http://www.springerlink.com/content/100310</v>
          </cell>
          <cell r="F1783" t="str">
            <v>Springer Netherlands</v>
          </cell>
          <cell r="G1783" t="str">
            <v>0922-6567</v>
          </cell>
          <cell r="H1783" t="str">
            <v>1573-0573</v>
          </cell>
          <cell r="I1783" t="str">
            <v>Computer Science</v>
          </cell>
        </row>
        <row r="1784">
          <cell r="A1784">
            <v>138</v>
          </cell>
          <cell r="B1784" t="str">
            <v>Machine Vision and Applications</v>
          </cell>
          <cell r="D1784" t="str">
            <v>http://www.springerlink.com/openurl.asp?genre=journal&amp;issn=0932-8092</v>
          </cell>
          <cell r="E1784" t="str">
            <v>http://www.springerlink.com/content/100522</v>
          </cell>
          <cell r="F1784" t="str">
            <v>Springer Berlin / Heidelberg</v>
          </cell>
          <cell r="G1784" t="str">
            <v>0932-8092</v>
          </cell>
          <cell r="H1784" t="str">
            <v>1432-1769</v>
          </cell>
          <cell r="I1784" t="str">
            <v>Computer Science</v>
          </cell>
        </row>
        <row r="1785">
          <cell r="A1785">
            <v>13233</v>
          </cell>
          <cell r="B1785" t="str">
            <v>Macromolecular Research</v>
          </cell>
          <cell r="D1785" t="str">
            <v>http://www.springerlink.com/openurl.asp?genre=journal&amp;issn=1598-5032</v>
          </cell>
          <cell r="E1785" t="str">
            <v>http://www.springerlink.com/content/121720</v>
          </cell>
          <cell r="F1785" t="str">
            <v>The Polymer Society of Korea, co-published with Springer</v>
          </cell>
          <cell r="G1785" t="str">
            <v>1598-5032</v>
          </cell>
          <cell r="H1785" t="str">
            <v>2092-7673</v>
          </cell>
          <cell r="I1785" t="str">
            <v>Chemistry</v>
          </cell>
        </row>
        <row r="1786">
          <cell r="A1786">
            <v>10334</v>
          </cell>
          <cell r="B1786" t="str">
            <v>Magnetic Resonance Materials in Physics, Biology and Medicine</v>
          </cell>
          <cell r="D1786" t="str">
            <v>http://www.springerlink.com/openurl.asp?genre=journal&amp;issn=0968-5243</v>
          </cell>
          <cell r="E1786" t="str">
            <v>http://www.springerlink.com/content/110373</v>
          </cell>
          <cell r="F1786" t="str">
            <v>Springer Berlin / Heidelberg</v>
          </cell>
          <cell r="G1786" t="str">
            <v>0968-5243</v>
          </cell>
          <cell r="H1786" t="str">
            <v>1352-8661</v>
          </cell>
          <cell r="I1786" t="str">
            <v>Medicine</v>
          </cell>
        </row>
        <row r="1787">
          <cell r="A1787" t="e">
            <v>#N/A</v>
          </cell>
          <cell r="B1787" t="str">
            <v>Malaria Journal</v>
          </cell>
          <cell r="D1787" t="str">
            <v>http://www.springerlink.com/openurl.asp?genre=journal&amp;eissn=1475-2875</v>
          </cell>
          <cell r="E1787" t="str">
            <v>http://www.springerlink.com/content/121911</v>
          </cell>
          <cell r="F1787" t="str">
            <v>BioMed Central</v>
          </cell>
          <cell r="H1787" t="str">
            <v>1475-2875</v>
          </cell>
          <cell r="I1787" t="str">
            <v>Infectious Diseases</v>
          </cell>
        </row>
        <row r="1788">
          <cell r="A1788">
            <v>335</v>
          </cell>
          <cell r="B1788" t="str">
            <v>Mammalian Genome</v>
          </cell>
          <cell r="D1788" t="str">
            <v>http://www.springerlink.com/openurl.asp?genre=journal&amp;issn=0938-8990</v>
          </cell>
          <cell r="E1788" t="str">
            <v>http://www.springerlink.com/content/100364</v>
          </cell>
          <cell r="F1788" t="str">
            <v>Springer New York</v>
          </cell>
          <cell r="G1788" t="str">
            <v>0938-8990</v>
          </cell>
          <cell r="H1788" t="str">
            <v>1432-1777</v>
          </cell>
          <cell r="I1788" t="str">
            <v>Medicine</v>
          </cell>
        </row>
        <row r="1789">
          <cell r="A1789" t="str">
            <v>(No JEM no.)</v>
          </cell>
          <cell r="B1789" t="str">
            <v>Man and World</v>
          </cell>
          <cell r="D1789" t="str">
            <v>http://www.springerlink.com/openurl.asp?genre=journal&amp;issn=0025-1534</v>
          </cell>
          <cell r="E1789" t="str">
            <v>http://www.springerlink.com/content/108262</v>
          </cell>
          <cell r="F1789" t="str">
            <v>Springer Netherlands</v>
          </cell>
          <cell r="G1789" t="str">
            <v>0025-1534</v>
          </cell>
          <cell r="I1789" t="str">
            <v>Philosophy</v>
          </cell>
        </row>
        <row r="1790">
          <cell r="A1790">
            <v>11575</v>
          </cell>
          <cell r="B1790" t="str">
            <v>Management International Review</v>
          </cell>
          <cell r="D1790" t="str">
            <v>http://www.springerlink.com/openurl.asp?genre=journal&amp;issn=0938-8249</v>
          </cell>
          <cell r="E1790" t="str">
            <v>http://www.springerlink.com/content/120467</v>
          </cell>
          <cell r="F1790" t="str">
            <v>Gabler Verlag</v>
          </cell>
          <cell r="G1790" t="str">
            <v>0938-8249</v>
          </cell>
          <cell r="H1790" t="str">
            <v>1861-8901</v>
          </cell>
          <cell r="I1790" t="str">
            <v>Business and Management</v>
          </cell>
        </row>
        <row r="1791">
          <cell r="A1791">
            <v>11000</v>
          </cell>
          <cell r="B1791" t="str">
            <v>Mangroves and Salt Marshes</v>
          </cell>
          <cell r="D1791" t="str">
            <v>http://www.springerlink.com/openurl.asp?genre=journal&amp;issn=1386-3509</v>
          </cell>
          <cell r="E1791" t="str">
            <v>http://www.springerlink.com/content/102956</v>
          </cell>
          <cell r="F1791" t="str">
            <v>Springer Netherlands</v>
          </cell>
          <cell r="G1791" t="str">
            <v>1386-3509</v>
          </cell>
          <cell r="H1791" t="str">
            <v>1572-977X</v>
          </cell>
          <cell r="I1791" t="str">
            <v>Earth and Environmental Science</v>
          </cell>
        </row>
        <row r="1792">
          <cell r="A1792">
            <v>337</v>
          </cell>
          <cell r="B1792" t="str">
            <v>Manuelle Medizin</v>
          </cell>
          <cell r="D1792" t="str">
            <v>http://www.springerlink.com/openurl.asp?genre=journal&amp;issn=0025-2514</v>
          </cell>
          <cell r="E1792" t="str">
            <v>http://www.springerlink.com/content/100523</v>
          </cell>
          <cell r="F1792" t="str">
            <v>Springer Berlin / Heidelberg</v>
          </cell>
          <cell r="G1792" t="str">
            <v>0025-2514</v>
          </cell>
          <cell r="H1792" t="str">
            <v>1433-0466</v>
          </cell>
          <cell r="I1792" t="str">
            <v>Medicine</v>
          </cell>
        </row>
        <row r="1793">
          <cell r="A1793">
            <v>229</v>
          </cell>
          <cell r="B1793" t="str">
            <v>manuscripta mathematica</v>
          </cell>
          <cell r="D1793" t="str">
            <v>http://www.springerlink.com/openurl.asp?genre=journal&amp;issn=0025-2611</v>
          </cell>
          <cell r="E1793" t="str">
            <v>http://www.springerlink.com/content/101570</v>
          </cell>
          <cell r="F1793" t="str">
            <v>Springer Berlin / Heidelberg</v>
          </cell>
          <cell r="G1793" t="str">
            <v>0025-2611</v>
          </cell>
          <cell r="H1793" t="str">
            <v>1432-1785</v>
          </cell>
          <cell r="I1793" t="str">
            <v>Mathematics and Statistics</v>
          </cell>
        </row>
        <row r="1794">
          <cell r="A1794">
            <v>12647</v>
          </cell>
          <cell r="B1794" t="str">
            <v>Mapan</v>
          </cell>
          <cell r="D1794" t="str">
            <v>http://www.springerlink.com/openurl.asp?genre=journal&amp;issn=0970-3950</v>
          </cell>
          <cell r="E1794" t="str">
            <v>http://www.springerlink.com/content/121456</v>
          </cell>
          <cell r="F1794" t="str">
            <v>Springer India</v>
          </cell>
          <cell r="G1794" t="str">
            <v>0970-3950</v>
          </cell>
          <cell r="H1794" t="str">
            <v>0974-9853</v>
          </cell>
          <cell r="I1794" t="str">
            <v>Physics</v>
          </cell>
        </row>
        <row r="1795">
          <cell r="A1795">
            <v>12526</v>
          </cell>
          <cell r="B1795" t="str">
            <v>Marine Biodiversity</v>
          </cell>
          <cell r="D1795" t="str">
            <v>http://www.springerlink.com/openurl.asp?genre=journal&amp;issn=1867-1616</v>
          </cell>
          <cell r="E1795" t="str">
            <v>http://www.springerlink.com/content/121312</v>
          </cell>
          <cell r="F1795" t="str">
            <v>Springer Berlin / Heidelberg</v>
          </cell>
          <cell r="G1795" t="str">
            <v>1867-1616</v>
          </cell>
          <cell r="H1795" t="str">
            <v>1867-1624</v>
          </cell>
          <cell r="I1795" t="str">
            <v>Life Sciences</v>
          </cell>
        </row>
        <row r="1796">
          <cell r="A1796">
            <v>227</v>
          </cell>
          <cell r="B1796" t="str">
            <v>Marine Biology</v>
          </cell>
          <cell r="D1796" t="str">
            <v>http://www.springerlink.com/openurl.asp?genre=journal&amp;issn=0025-3162</v>
          </cell>
          <cell r="E1796" t="str">
            <v>http://www.springerlink.com/content/100441</v>
          </cell>
          <cell r="F1796" t="str">
            <v>Springer Berlin / Heidelberg</v>
          </cell>
          <cell r="G1796" t="str">
            <v>0025-3162</v>
          </cell>
          <cell r="H1796" t="str">
            <v>1432-1793</v>
          </cell>
          <cell r="I1796" t="str">
            <v>Biomedical and Life Sciences</v>
          </cell>
        </row>
        <row r="1797">
          <cell r="A1797">
            <v>10126</v>
          </cell>
          <cell r="B1797" t="str">
            <v>Marine Biotechnology</v>
          </cell>
          <cell r="D1797" t="str">
            <v>http://www.springerlink.com/openurl.asp?genre=journal&amp;issn=1436-2228</v>
          </cell>
          <cell r="E1797" t="str">
            <v>http://www.springerlink.com/content/103465</v>
          </cell>
          <cell r="F1797" t="str">
            <v>Springer New York</v>
          </cell>
          <cell r="G1797" t="str">
            <v>1436-2228</v>
          </cell>
          <cell r="H1797" t="str">
            <v>1436-2236</v>
          </cell>
          <cell r="I1797" t="str">
            <v>Biomedical and Life Sciences</v>
          </cell>
        </row>
        <row r="1798">
          <cell r="A1798">
            <v>11001</v>
          </cell>
          <cell r="B1798" t="str">
            <v>Marine Geophysical Research</v>
          </cell>
          <cell r="D1798" t="str">
            <v>http://www.springerlink.com/openurl.asp?genre=journal&amp;issn=0025-3235</v>
          </cell>
          <cell r="E1798" t="str">
            <v>http://www.springerlink.com/content/100311</v>
          </cell>
          <cell r="F1798" t="str">
            <v>Springer Netherlands</v>
          </cell>
          <cell r="G1798" t="str">
            <v>0025-3235</v>
          </cell>
          <cell r="H1798" t="str">
            <v>1573-0581</v>
          </cell>
          <cell r="I1798" t="str">
            <v>Earth and Environmental Science</v>
          </cell>
        </row>
        <row r="1799">
          <cell r="A1799">
            <v>11002</v>
          </cell>
          <cell r="B1799" t="str">
            <v>Marketing Letters</v>
          </cell>
          <cell r="D1799" t="str">
            <v>http://www.springerlink.com/openurl.asp?genre=journal&amp;issn=0923-0645</v>
          </cell>
          <cell r="E1799" t="str">
            <v>http://www.springerlink.com/content/100312</v>
          </cell>
          <cell r="F1799" t="str">
            <v>Springer Netherlands</v>
          </cell>
          <cell r="G1799" t="str">
            <v>0923-0645</v>
          </cell>
          <cell r="H1799" t="str">
            <v>1573-059X</v>
          </cell>
          <cell r="I1799" t="str">
            <v>Business and Economics</v>
          </cell>
        </row>
        <row r="1800">
          <cell r="A1800">
            <v>11621</v>
          </cell>
          <cell r="B1800" t="str">
            <v>Marketing Review St. Gallen</v>
          </cell>
          <cell r="D1800" t="str">
            <v>http://www.springerlink.com/openurl.asp?genre=journal&amp;issn=1865-6544</v>
          </cell>
          <cell r="E1800" t="str">
            <v>http://www.springerlink.com/content/121033</v>
          </cell>
          <cell r="F1800" t="str">
            <v>Gabler Verlag</v>
          </cell>
          <cell r="G1800" t="str">
            <v>1865-6544</v>
          </cell>
          <cell r="H1800" t="str">
            <v>1865-7516</v>
          </cell>
          <cell r="I1800" t="str">
            <v>Economics/Management Science</v>
          </cell>
        </row>
        <row r="1801">
          <cell r="A1801">
            <v>11527</v>
          </cell>
          <cell r="B1801" t="str">
            <v>Materials and Structures</v>
          </cell>
          <cell r="D1801" t="str">
            <v>http://www.springerlink.com/openurl.asp?genre=journal&amp;issn=1359-5997</v>
          </cell>
          <cell r="E1801" t="str">
            <v>http://www.springerlink.com/content/119994</v>
          </cell>
          <cell r="F1801" t="str">
            <v>Springer Netherlands</v>
          </cell>
          <cell r="G1801" t="str">
            <v>1359-5997</v>
          </cell>
          <cell r="H1801" t="str">
            <v>1871-6873</v>
          </cell>
          <cell r="I1801" t="str">
            <v>Engineering</v>
          </cell>
        </row>
        <row r="1802">
          <cell r="A1802">
            <v>10019</v>
          </cell>
          <cell r="B1802" t="str">
            <v>Materials Research Innovations</v>
          </cell>
          <cell r="D1802" t="str">
            <v>http://www.springerlink.com/openurl.asp?genre=journal&amp;issn=1432-8917</v>
          </cell>
          <cell r="E1802" t="str">
            <v>http://www.springerlink.com/content/100477</v>
          </cell>
          <cell r="F1802" t="str">
            <v>Springer Berlin / Heidelberg</v>
          </cell>
          <cell r="G1802" t="str">
            <v>1432-8917</v>
          </cell>
          <cell r="H1802" t="str">
            <v>1433-075X</v>
          </cell>
          <cell r="I1802" t="str">
            <v>Chemistry and Materials Science</v>
          </cell>
        </row>
        <row r="1803">
          <cell r="A1803">
            <v>11003</v>
          </cell>
          <cell r="B1803" t="str">
            <v>Materials Science</v>
          </cell>
          <cell r="D1803" t="str">
            <v>http://www.springerlink.com/openurl.asp?genre=journal&amp;issn=1068-820X</v>
          </cell>
          <cell r="E1803" t="str">
            <v>http://www.springerlink.com/content/106482</v>
          </cell>
          <cell r="F1803" t="str">
            <v>Springer New York</v>
          </cell>
          <cell r="G1803" t="str">
            <v>1068-820X</v>
          </cell>
          <cell r="H1803" t="str">
            <v>1573-885X</v>
          </cell>
          <cell r="I1803" t="str">
            <v>Chemistry and Materials Science</v>
          </cell>
        </row>
        <row r="1804">
          <cell r="A1804">
            <v>13536</v>
          </cell>
          <cell r="B1804" t="str">
            <v>Materials Science-Poland</v>
          </cell>
          <cell r="D1804" t="str">
            <v>http://www.springerlink.com/openurl.asp?genre=journal&amp;issn=2083-1331</v>
          </cell>
          <cell r="E1804" t="str">
            <v>http://www.springerlink.com/content/122126</v>
          </cell>
          <cell r="F1804" t="str">
            <v>Versita, co-published with Springer-Verlag GmbH</v>
          </cell>
          <cell r="G1804" t="str">
            <v>2083-1331</v>
          </cell>
          <cell r="H1804" t="str">
            <v>2083-124X</v>
          </cell>
          <cell r="I1804" t="str">
            <v>Materials Science, general</v>
          </cell>
        </row>
        <row r="1805">
          <cell r="A1805">
            <v>10995</v>
          </cell>
          <cell r="B1805" t="str">
            <v>Maternal and Child Health Journal</v>
          </cell>
          <cell r="D1805" t="str">
            <v>http://www.springerlink.com/openurl.asp?genre=journal&amp;issn=1092-7875</v>
          </cell>
          <cell r="E1805" t="str">
            <v>http://www.springerlink.com/content/105600</v>
          </cell>
          <cell r="F1805" t="str">
            <v>Springer Netherlands</v>
          </cell>
          <cell r="G1805" t="str">
            <v>1092-7875</v>
          </cell>
          <cell r="H1805" t="str">
            <v>1573-6628</v>
          </cell>
          <cell r="I1805" t="str">
            <v>Behavioral Science</v>
          </cell>
        </row>
        <row r="1806">
          <cell r="A1806">
            <v>12175</v>
          </cell>
          <cell r="B1806" t="str">
            <v>Mathematica Slovaca</v>
          </cell>
          <cell r="D1806" t="str">
            <v>http://www.springerlink.com/openurl.asp?genre=journal&amp;issn=0139-9918</v>
          </cell>
          <cell r="E1806" t="str">
            <v>http://www.springerlink.com/content/120745</v>
          </cell>
          <cell r="F1806" t="str">
            <v>Versita, co-published with Springer-Verlag GmbH</v>
          </cell>
          <cell r="G1806" t="str">
            <v>0139-9918</v>
          </cell>
          <cell r="H1806" t="str">
            <v>1337-2211</v>
          </cell>
        </row>
        <row r="1807">
          <cell r="A1807" t="str">
            <v>(No JEM no.)</v>
          </cell>
          <cell r="B1807" t="str">
            <v>Mathematical Geology</v>
          </cell>
          <cell r="D1807" t="str">
            <v>http://www.springerlink.com/openurl.asp?genre=journal&amp;issn=0882-8121</v>
          </cell>
          <cell r="E1807" t="str">
            <v>http://www.springerlink.com/content/102590</v>
          </cell>
          <cell r="F1807" t="str">
            <v>Springer Netherlands</v>
          </cell>
          <cell r="G1807" t="str">
            <v>0882-8121</v>
          </cell>
          <cell r="H1807" t="str">
            <v>1573-8868</v>
          </cell>
          <cell r="I1807" t="str">
            <v>Earth and Environmental Science</v>
          </cell>
        </row>
        <row r="1808">
          <cell r="A1808">
            <v>11004</v>
          </cell>
          <cell r="B1808" t="str">
            <v>Mathematical Geosciences</v>
          </cell>
          <cell r="D1808" t="str">
            <v>http://www.springerlink.com/openurl.asp?genre=journal&amp;issn=1874-8961</v>
          </cell>
          <cell r="E1808" t="str">
            <v>http://www.springerlink.com/content/121014</v>
          </cell>
          <cell r="F1808" t="str">
            <v>Springer Berlin / Heidelberg</v>
          </cell>
          <cell r="G1808" t="str">
            <v>1874-8961</v>
          </cell>
          <cell r="H1808" t="str">
            <v>1874-8953</v>
          </cell>
          <cell r="I1808" t="str">
            <v>Earth and Environmental Science</v>
          </cell>
        </row>
        <row r="1809">
          <cell r="A1809">
            <v>283</v>
          </cell>
          <cell r="B1809" t="str">
            <v>The Mathematical Intelligencer</v>
          </cell>
          <cell r="D1809" t="str">
            <v>http://www.springerlink.com/openurl.asp?genre=journal&amp;issn=0343-6993</v>
          </cell>
          <cell r="E1809" t="str">
            <v>http://www.springerlink.com/content/121223</v>
          </cell>
          <cell r="F1809" t="str">
            <v>Springer New York</v>
          </cell>
          <cell r="G1809" t="str">
            <v>0343-6993</v>
          </cell>
          <cell r="H1809" t="str">
            <v>1866-7414</v>
          </cell>
          <cell r="I1809" t="str">
            <v>Mathematics</v>
          </cell>
        </row>
        <row r="1810">
          <cell r="A1810">
            <v>186</v>
          </cell>
          <cell r="B1810" t="str">
            <v>Mathematical Methods of Operations Research</v>
          </cell>
          <cell r="D1810" t="str">
            <v>http://www.springerlink.com/openurl.asp?genre=journal&amp;issn=1432-2994</v>
          </cell>
          <cell r="E1810" t="str">
            <v>http://www.springerlink.com/content/102510</v>
          </cell>
          <cell r="F1810" t="str">
            <v>Physica Verlag, An Imprint of Springer-Verlag GmbH</v>
          </cell>
          <cell r="G1810" t="str">
            <v>1432-2994</v>
          </cell>
          <cell r="H1810" t="str">
            <v>1432-5217</v>
          </cell>
          <cell r="I1810" t="str">
            <v>Business and Economics</v>
          </cell>
        </row>
        <row r="1811">
          <cell r="A1811">
            <v>12004</v>
          </cell>
          <cell r="B1811" t="str">
            <v>Mathematical Methods of Statistics</v>
          </cell>
          <cell r="D1811" t="str">
            <v>http://www.springerlink.com/openurl.asp?genre=journal&amp;issn=1066-5307</v>
          </cell>
          <cell r="E1811" t="str">
            <v>http://www.springerlink.com/content/120704</v>
          </cell>
          <cell r="F1811" t="str">
            <v>Allerton Press, Inc. distributed exclusively by Springer Science+Business Media LLC</v>
          </cell>
          <cell r="G1811" t="str">
            <v>1066-5307</v>
          </cell>
          <cell r="H1811" t="str">
            <v>1934-8045</v>
          </cell>
          <cell r="I1811" t="str">
            <v>Mathematics</v>
          </cell>
        </row>
        <row r="1812">
          <cell r="A1812">
            <v>12608</v>
          </cell>
          <cell r="B1812" t="str">
            <v>Mathematical Models and Computer Simulations</v>
          </cell>
          <cell r="D1812" t="str">
            <v>http://www.springerlink.com/openurl.asp?genre=journal&amp;issn=2070-0482</v>
          </cell>
          <cell r="E1812" t="str">
            <v>http://www.springerlink.com/content/121324</v>
          </cell>
          <cell r="F1812" t="str">
            <v>MAIK Nauka/Interperiodica distributed exclusively by Springer Science+Business Media LLC.</v>
          </cell>
          <cell r="G1812" t="str">
            <v>2070-0482</v>
          </cell>
          <cell r="H1812" t="str">
            <v>2070-0490</v>
          </cell>
          <cell r="I1812" t="str">
            <v>Mathematics</v>
          </cell>
        </row>
        <row r="1813">
          <cell r="A1813">
            <v>11006</v>
          </cell>
          <cell r="B1813" t="str">
            <v>Mathematical Notes</v>
          </cell>
          <cell r="D1813" t="str">
            <v>http://www.springerlink.com/openurl.asp?genre=journal&amp;issn=0001-4346</v>
          </cell>
          <cell r="E1813" t="str">
            <v>http://www.springerlink.com/content/106483</v>
          </cell>
          <cell r="F1813" t="str">
            <v>MAIK Nauka/Interperiodica distributed exclusively by Springer Science+Business Media LLC.</v>
          </cell>
          <cell r="G1813" t="str">
            <v>0001-4346</v>
          </cell>
          <cell r="H1813" t="str">
            <v>1573-8876</v>
          </cell>
          <cell r="I1813" t="str">
            <v>Mathematics and Statistics</v>
          </cell>
        </row>
        <row r="1814">
          <cell r="A1814">
            <v>11040</v>
          </cell>
          <cell r="B1814" t="str">
            <v>Mathematical Physics, Analysis and Geometry</v>
          </cell>
          <cell r="D1814" t="str">
            <v>http://www.springerlink.com/openurl.asp?genre=journal&amp;issn=1385-0172</v>
          </cell>
          <cell r="E1814" t="str">
            <v>http://www.springerlink.com/content/102957</v>
          </cell>
          <cell r="F1814" t="str">
            <v>Springer Netherlands</v>
          </cell>
          <cell r="G1814" t="str">
            <v>1385-0172</v>
          </cell>
          <cell r="H1814" t="str">
            <v>1572-9656</v>
          </cell>
          <cell r="I1814" t="str">
            <v>Physics and Astronomy</v>
          </cell>
        </row>
        <row r="1815">
          <cell r="A1815">
            <v>10107</v>
          </cell>
          <cell r="B1815" t="str">
            <v>Mathematical Programming</v>
          </cell>
          <cell r="D1815" t="str">
            <v>http://www.springerlink.com/openurl.asp?genre=journal&amp;issn=0025-5610</v>
          </cell>
          <cell r="E1815" t="str">
            <v>http://www.springerlink.com/content/103081</v>
          </cell>
          <cell r="F1815" t="str">
            <v>Springer Berlin / Heidelberg</v>
          </cell>
          <cell r="G1815" t="str">
            <v>0025-5610</v>
          </cell>
          <cell r="H1815" t="str">
            <v>1436-4646</v>
          </cell>
          <cell r="I1815" t="str">
            <v>Mathematics and Statistics</v>
          </cell>
        </row>
        <row r="1816">
          <cell r="A1816">
            <v>12532</v>
          </cell>
          <cell r="B1816" t="str">
            <v>Mathematical Programming Computation</v>
          </cell>
          <cell r="D1816" t="str">
            <v>http://www.springerlink.com/openurl.asp?genre=journal&amp;issn=1867-2949</v>
          </cell>
          <cell r="E1816" t="str">
            <v>http://www.springerlink.com/content/121266</v>
          </cell>
          <cell r="F1816" t="str">
            <v>Springer Berlin / Heidelberg</v>
          </cell>
          <cell r="G1816" t="str">
            <v>1867-2949</v>
          </cell>
          <cell r="H1816" t="str">
            <v>1867-2957</v>
          </cell>
          <cell r="I1816" t="str">
            <v>Mathematics</v>
          </cell>
        </row>
        <row r="1817">
          <cell r="A1817">
            <v>11579</v>
          </cell>
          <cell r="B1817" t="str">
            <v>Mathematics and Financial Economics</v>
          </cell>
          <cell r="D1817" t="str">
            <v>http://www.springerlink.com/openurl.asp?genre=journal&amp;issn=1862-9679</v>
          </cell>
          <cell r="E1817" t="str">
            <v>http://www.springerlink.com/content/120606</v>
          </cell>
          <cell r="F1817" t="str">
            <v>Springer Berlin / Heidelberg</v>
          </cell>
          <cell r="G1817" t="str">
            <v>1862-9679</v>
          </cell>
          <cell r="H1817" t="str">
            <v>1862-9660</v>
          </cell>
          <cell r="I1817" t="str">
            <v>Business and Economics</v>
          </cell>
        </row>
        <row r="1818">
          <cell r="A1818">
            <v>13394</v>
          </cell>
          <cell r="B1818" t="str">
            <v>Mathematics Education Research Journal</v>
          </cell>
          <cell r="D1818" t="str">
            <v>http://www.springerlink.com/openurl.asp?genre=journal&amp;issn=1033-2170</v>
          </cell>
          <cell r="E1818" t="str">
            <v>http://www.springerlink.com/content/122127</v>
          </cell>
          <cell r="F1818" t="str">
            <v>Springer Netherlands</v>
          </cell>
          <cell r="G1818" t="str">
            <v>1033-2170</v>
          </cell>
          <cell r="H1818" t="str">
            <v>2211-050X</v>
          </cell>
          <cell r="I1818" t="str">
            <v>Mathematics Education</v>
          </cell>
        </row>
        <row r="1819">
          <cell r="A1819">
            <v>11786</v>
          </cell>
          <cell r="B1819" t="str">
            <v>Mathematics in Computer Science</v>
          </cell>
          <cell r="D1819" t="str">
            <v>http://www.springerlink.com/openurl.asp?genre=journal&amp;issn=1661-8270</v>
          </cell>
          <cell r="E1819" t="str">
            <v>http://www.springerlink.com/content/120522</v>
          </cell>
          <cell r="F1819" t="str">
            <v>BirkhÃ¤user Basel</v>
          </cell>
          <cell r="G1819" t="str">
            <v>1661-8270</v>
          </cell>
          <cell r="H1819" t="str">
            <v>1661-8289</v>
          </cell>
          <cell r="I1819" t="str">
            <v>Mathematics</v>
          </cell>
        </row>
        <row r="1820">
          <cell r="A1820">
            <v>498</v>
          </cell>
          <cell r="B1820" t="str">
            <v>Mathematics of Control, Signals, and Systems (MCSS)</v>
          </cell>
          <cell r="D1820" t="str">
            <v>http://www.springerlink.com/openurl.asp?genre=journal&amp;issn=0932-4194</v>
          </cell>
          <cell r="E1820" t="str">
            <v>http://www.springerlink.com/content/102826</v>
          </cell>
          <cell r="F1820" t="str">
            <v>Springer London</v>
          </cell>
          <cell r="G1820" t="str">
            <v>0932-4194</v>
          </cell>
          <cell r="H1820" t="str">
            <v>1435-568X</v>
          </cell>
          <cell r="I1820" t="str">
            <v>Engineering</v>
          </cell>
        </row>
        <row r="1821">
          <cell r="A1821">
            <v>208</v>
          </cell>
          <cell r="B1821" t="str">
            <v>Mathematische Annalen</v>
          </cell>
          <cell r="D1821" t="str">
            <v>http://www.springerlink.com/openurl.asp?genre=journal&amp;issn=0025-5831</v>
          </cell>
          <cell r="E1821" t="str">
            <v>http://www.springerlink.com/content/100442</v>
          </cell>
          <cell r="F1821" t="str">
            <v>Springer Berlin / Heidelberg</v>
          </cell>
          <cell r="G1821" t="str">
            <v>0025-5831</v>
          </cell>
          <cell r="H1821" t="str">
            <v>1432-1807</v>
          </cell>
          <cell r="I1821" t="str">
            <v>Mathematics and Statistics</v>
          </cell>
        </row>
        <row r="1822">
          <cell r="A1822">
            <v>591</v>
          </cell>
          <cell r="B1822" t="str">
            <v>Mathematische Semesterberichte</v>
          </cell>
          <cell r="D1822" t="str">
            <v>http://www.springerlink.com/openurl.asp?genre=journal&amp;issn=0720-728X</v>
          </cell>
          <cell r="E1822" t="str">
            <v>http://www.springerlink.com/content/101795</v>
          </cell>
          <cell r="F1822" t="str">
            <v>Springer Berlin / Heidelberg</v>
          </cell>
          <cell r="G1822" t="str">
            <v>0720-728X</v>
          </cell>
          <cell r="H1822" t="str">
            <v>1432-1815</v>
          </cell>
          <cell r="I1822" t="str">
            <v>Mathematics and Statistics</v>
          </cell>
        </row>
        <row r="1823">
          <cell r="A1823">
            <v>209</v>
          </cell>
          <cell r="B1823" t="str">
            <v>Mathematische Zeitschrift</v>
          </cell>
          <cell r="D1823" t="str">
            <v>http://www.springerlink.com/openurl.asp?genre=journal&amp;issn=0025-5874</v>
          </cell>
          <cell r="E1823" t="str">
            <v>http://www.springerlink.com/content/100443</v>
          </cell>
          <cell r="F1823" t="str">
            <v>Springer Berlin / Heidelberg</v>
          </cell>
          <cell r="G1823" t="str">
            <v>0025-5874</v>
          </cell>
          <cell r="H1823" t="str">
            <v>1432-1823</v>
          </cell>
          <cell r="I1823" t="str">
            <v>Mathematics and Statistics</v>
          </cell>
        </row>
        <row r="1824">
          <cell r="A1824">
            <v>11018</v>
          </cell>
          <cell r="B1824" t="str">
            <v>Measurement Techniques</v>
          </cell>
          <cell r="D1824" t="str">
            <v>http://www.springerlink.com/openurl.asp?genre=journal&amp;issn=0543-1972</v>
          </cell>
          <cell r="E1824" t="str">
            <v>http://www.springerlink.com/content/106484</v>
          </cell>
          <cell r="F1824" t="str">
            <v>Springer New York</v>
          </cell>
          <cell r="G1824" t="str">
            <v>0543-1972</v>
          </cell>
          <cell r="H1824" t="str">
            <v>1573-8906</v>
          </cell>
          <cell r="I1824" t="str">
            <v>Engineering</v>
          </cell>
        </row>
        <row r="1825">
          <cell r="A1825">
            <v>11012</v>
          </cell>
          <cell r="B1825" t="str">
            <v>Meccanica</v>
          </cell>
          <cell r="D1825" t="str">
            <v>http://www.springerlink.com/openurl.asp?genre=journal&amp;issn=0025-6455</v>
          </cell>
          <cell r="E1825" t="str">
            <v>http://www.springerlink.com/content/102958</v>
          </cell>
          <cell r="F1825" t="str">
            <v>Springer Netherlands</v>
          </cell>
          <cell r="G1825" t="str">
            <v>0025-6455</v>
          </cell>
          <cell r="H1825" t="str">
            <v>1572-9648</v>
          </cell>
          <cell r="I1825" t="str">
            <v>Engineering</v>
          </cell>
        </row>
        <row r="1826">
          <cell r="A1826">
            <v>11029</v>
          </cell>
          <cell r="B1826" t="str">
            <v>Mechanics of Composite Materials</v>
          </cell>
          <cell r="D1826" t="str">
            <v>http://www.springerlink.com/openurl.asp?genre=journal&amp;issn=0191-5665</v>
          </cell>
          <cell r="E1826" t="str">
            <v>http://www.springerlink.com/content/106485</v>
          </cell>
          <cell r="F1826" t="str">
            <v>Springer New York</v>
          </cell>
          <cell r="G1826" t="str">
            <v>0191-5665</v>
          </cell>
          <cell r="H1826" t="str">
            <v>1573-8922</v>
          </cell>
          <cell r="I1826" t="str">
            <v>Chemistry and Materials Science</v>
          </cell>
        </row>
        <row r="1827">
          <cell r="A1827">
            <v>11964</v>
          </cell>
          <cell r="B1827" t="str">
            <v>Mechanics of Solids</v>
          </cell>
          <cell r="D1827" t="str">
            <v>http://www.springerlink.com/openurl.asp?genre=journal&amp;issn=0025-6544</v>
          </cell>
          <cell r="E1827" t="str">
            <v>http://www.springerlink.com/content/120673</v>
          </cell>
          <cell r="F1827" t="str">
            <v>Allerton Press, Inc. distributed exclusively by Springer Science+Business Media LLC</v>
          </cell>
          <cell r="G1827" t="str">
            <v>0025-6544</v>
          </cell>
          <cell r="H1827" t="str">
            <v>1934-7936</v>
          </cell>
          <cell r="I1827" t="str">
            <v>Physics and Astronomy</v>
          </cell>
        </row>
        <row r="1828">
          <cell r="A1828">
            <v>11043</v>
          </cell>
          <cell r="B1828" t="str">
            <v>Mechanics of Time-Dependent Materials</v>
          </cell>
          <cell r="D1828" t="str">
            <v>http://www.springerlink.com/openurl.asp?genre=journal&amp;issn=1385-2000</v>
          </cell>
          <cell r="E1828" t="str">
            <v>http://www.springerlink.com/content/102959</v>
          </cell>
          <cell r="F1828" t="str">
            <v>Springer Netherlands</v>
          </cell>
          <cell r="G1828" t="str">
            <v>1385-2000</v>
          </cell>
          <cell r="H1828" t="str">
            <v>1573-2738</v>
          </cell>
          <cell r="I1828" t="str">
            <v>Chemistry and Materials Science</v>
          </cell>
        </row>
        <row r="1829">
          <cell r="A1829">
            <v>11517</v>
          </cell>
          <cell r="B1829" t="str">
            <v>Medical and Biological Engineering and Computing</v>
          </cell>
          <cell r="D1829" t="str">
            <v>http://www.springerlink.com/openurl.asp?genre=journal&amp;issn=0140-0118</v>
          </cell>
          <cell r="E1829" t="str">
            <v>http://www.springerlink.com/content/119997</v>
          </cell>
          <cell r="F1829" t="str">
            <v>Springer Berlin / Heidelberg</v>
          </cell>
          <cell r="G1829" t="str">
            <v>0140-0118</v>
          </cell>
          <cell r="H1829" t="str">
            <v>1741-0444</v>
          </cell>
          <cell r="I1829" t="str">
            <v>Medicine</v>
          </cell>
        </row>
        <row r="1830">
          <cell r="A1830">
            <v>533</v>
          </cell>
          <cell r="B1830" t="str">
            <v>Medical and Surgical Dermatology</v>
          </cell>
          <cell r="D1830" t="str">
            <v>http://www.springerlink.com/openurl.asp?genre=journal&amp;issn=0944-5196</v>
          </cell>
          <cell r="E1830" t="str">
            <v>http://www.springerlink.com/content/120591</v>
          </cell>
          <cell r="F1830" t="str">
            <v>Springer New York</v>
          </cell>
          <cell r="G1830" t="str">
            <v>0944-5196</v>
          </cell>
          <cell r="H1830" t="str">
            <v>1934-2853</v>
          </cell>
          <cell r="I1830" t="str">
            <v>Medicine</v>
          </cell>
        </row>
        <row r="1831">
          <cell r="A1831" t="str">
            <v>(No JEM no.)</v>
          </cell>
          <cell r="B1831" t="str">
            <v>Medical Electron Microscopy</v>
          </cell>
          <cell r="D1831" t="str">
            <v>http://www.springerlink.com/openurl.asp?genre=journal&amp;issn=0918-4287</v>
          </cell>
          <cell r="E1831" t="str">
            <v>http://www.springerlink.com/content/103280</v>
          </cell>
          <cell r="F1831" t="str">
            <v>Springer Japan</v>
          </cell>
          <cell r="G1831" t="str">
            <v>0918-4287</v>
          </cell>
          <cell r="H1831" t="str">
            <v>1437-773X</v>
          </cell>
          <cell r="I1831" t="str">
            <v>Medicine</v>
          </cell>
        </row>
        <row r="1832">
          <cell r="A1832" t="e">
            <v>#N/A</v>
          </cell>
          <cell r="B1832" t="str">
            <v>Medical Gas Research</v>
          </cell>
          <cell r="D1832" t="str">
            <v>http://www.springerlink.com/openurl.asp?genre=journal&amp;eissn=2045-9912</v>
          </cell>
          <cell r="E1832" t="str">
            <v>http://www.springerlink.com/content/122249</v>
          </cell>
          <cell r="F1832" t="str">
            <v>BioMed Central</v>
          </cell>
          <cell r="H1832" t="str">
            <v>2045-9912</v>
          </cell>
          <cell r="I1832" t="str">
            <v>Internal Medicine</v>
          </cell>
        </row>
        <row r="1833">
          <cell r="A1833">
            <v>430</v>
          </cell>
          <cell r="B1833" t="str">
            <v>Medical Microbiology and Immunology</v>
          </cell>
          <cell r="D1833" t="str">
            <v>http://www.springerlink.com/openurl.asp?genre=journal&amp;issn=0300-8584</v>
          </cell>
          <cell r="E1833" t="str">
            <v>http://www.springerlink.com/content/100444</v>
          </cell>
          <cell r="F1833" t="str">
            <v>Springer Berlin / Heidelberg</v>
          </cell>
          <cell r="G1833" t="str">
            <v>0300-8584</v>
          </cell>
          <cell r="H1833" t="str">
            <v>1432-1831</v>
          </cell>
          <cell r="I1833" t="str">
            <v>Medicine</v>
          </cell>
        </row>
        <row r="1834">
          <cell r="A1834">
            <v>795</v>
          </cell>
          <cell r="B1834" t="str">
            <v>Medical Molecular Morphology</v>
          </cell>
          <cell r="D1834" t="str">
            <v>http://www.springerlink.com/openurl.asp?genre=journal&amp;issn=1860-1480</v>
          </cell>
          <cell r="E1834" t="str">
            <v>http://www.springerlink.com/content/113094</v>
          </cell>
          <cell r="F1834" t="str">
            <v>Springer Japan</v>
          </cell>
          <cell r="G1834" t="str">
            <v>1860-1480</v>
          </cell>
          <cell r="H1834" t="str">
            <v>1860-1499</v>
          </cell>
          <cell r="I1834" t="str">
            <v>Medicine</v>
          </cell>
        </row>
        <row r="1835">
          <cell r="A1835">
            <v>12032</v>
          </cell>
          <cell r="B1835" t="str">
            <v>Medical Oncology</v>
          </cell>
          <cell r="D1835" t="str">
            <v>http://www.springerlink.com/openurl.asp?genre=journal&amp;issn=1357-0560</v>
          </cell>
          <cell r="E1835" t="str">
            <v>http://www.springerlink.com/content/120567</v>
          </cell>
          <cell r="F1835" t="str">
            <v>Humana Press Inc.</v>
          </cell>
          <cell r="G1835" t="str">
            <v>1357-0560</v>
          </cell>
          <cell r="H1835" t="str">
            <v>1559-131X</v>
          </cell>
          <cell r="I1835" t="str">
            <v>Medicine</v>
          </cell>
        </row>
        <row r="1836">
          <cell r="A1836" t="e">
            <v>#N/A</v>
          </cell>
          <cell r="B1836" t="str">
            <v>Medici Oggi:  Continuing Medical Education in Primary Care</v>
          </cell>
          <cell r="D1836" t="str">
            <v>http://www.springerlink.com/openurl.asp?genre=journal&amp;issn=1721-0208</v>
          </cell>
          <cell r="E1836" t="str">
            <v>http://www.springerlink.com/content/122257</v>
          </cell>
          <cell r="F1836" t="str">
            <v>Springer Milan</v>
          </cell>
          <cell r="G1836" t="str">
            <v>1721-0208</v>
          </cell>
          <cell r="H1836" t="str">
            <v>2038-9124</v>
          </cell>
          <cell r="I1836" t="str">
            <v>General Practice / Family Medicine</v>
          </cell>
        </row>
        <row r="1837">
          <cell r="A1837">
            <v>44</v>
          </cell>
          <cell r="B1837" t="str">
            <v>Medicinal Chemistry Research</v>
          </cell>
          <cell r="D1837" t="str">
            <v>http://www.springerlink.com/openurl.asp?genre=journal&amp;issn=1054-2523</v>
          </cell>
          <cell r="E1837" t="str">
            <v>http://www.springerlink.com/content/113050</v>
          </cell>
          <cell r="F1837" t="str">
            <v>BirkhÃ¤user Boston</v>
          </cell>
          <cell r="G1837" t="str">
            <v>1054-2523</v>
          </cell>
          <cell r="H1837" t="str">
            <v>1554-8120</v>
          </cell>
          <cell r="I1837" t="str">
            <v>Medicine</v>
          </cell>
        </row>
        <row r="1838">
          <cell r="A1838">
            <v>12376</v>
          </cell>
          <cell r="B1838" t="str">
            <v>Medicine Studies</v>
          </cell>
          <cell r="D1838" t="str">
            <v>http://www.springerlink.com/openurl.asp?genre=journal&amp;issn=1876-4533</v>
          </cell>
          <cell r="E1838" t="str">
            <v>http://www.springerlink.com/content/121360</v>
          </cell>
          <cell r="F1838" t="str">
            <v>Springer Netherlands</v>
          </cell>
          <cell r="G1838" t="str">
            <v>1876-4533</v>
          </cell>
          <cell r="H1838" t="str">
            <v>1876-4541</v>
          </cell>
          <cell r="I1838" t="str">
            <v>Humanities / Arts</v>
          </cell>
        </row>
        <row r="1839">
          <cell r="A1839">
            <v>11019</v>
          </cell>
          <cell r="B1839" t="str">
            <v>Medicine, Health Care and Philosophy</v>
          </cell>
          <cell r="D1839" t="str">
            <v>http://www.springerlink.com/openurl.asp?genre=journal&amp;issn=1386-7423</v>
          </cell>
          <cell r="E1839" t="str">
            <v>http://www.springerlink.com/content/102960</v>
          </cell>
          <cell r="F1839" t="str">
            <v>Springer Netherlands</v>
          </cell>
          <cell r="G1839" t="str">
            <v>1386-7423</v>
          </cell>
          <cell r="H1839" t="str">
            <v>1572-8633</v>
          </cell>
          <cell r="I1839" t="str">
            <v>Behavioral Science</v>
          </cell>
        </row>
        <row r="1840">
          <cell r="A1840" t="e">
            <v>#N/A</v>
          </cell>
          <cell r="B1840" t="str">
            <v>Medisch Farmaceutische Mededelingen</v>
          </cell>
          <cell r="D1840" t="str">
            <v>http://www.springerlink.com/openurl.asp?genre=journal&amp;issn=0168-7670</v>
          </cell>
          <cell r="E1840" t="str">
            <v>http://www.springerlink.com/content/121694</v>
          </cell>
          <cell r="F1840" t="str">
            <v>Bohn Stafleu van Loghum</v>
          </cell>
          <cell r="G1840" t="str">
            <v>0168-7670</v>
          </cell>
          <cell r="H1840" t="str">
            <v>1876-5971</v>
          </cell>
          <cell r="I1840" t="str">
            <v>Medicine &amp; Public Health</v>
          </cell>
        </row>
        <row r="1841">
          <cell r="A1841">
            <v>9</v>
          </cell>
          <cell r="B1841" t="str">
            <v>Mediterranean Journal of Mathematics</v>
          </cell>
          <cell r="D1841" t="str">
            <v>http://www.springerlink.com/openurl.asp?genre=journal&amp;issn=1660-5446</v>
          </cell>
          <cell r="E1841" t="str">
            <v>http://www.springerlink.com/content/110963</v>
          </cell>
          <cell r="F1841" t="str">
            <v>BirkhÃ¤user Basel</v>
          </cell>
          <cell r="G1841" t="str">
            <v>1660-5446</v>
          </cell>
          <cell r="H1841" t="str">
            <v>1660-5454</v>
          </cell>
          <cell r="I1841" t="str">
            <v>Mathematics and Statistics</v>
          </cell>
        </row>
        <row r="1842">
          <cell r="A1842">
            <v>12349</v>
          </cell>
          <cell r="B1842" t="str">
            <v>Mediterranean Journal of Nutrition and Metabolism</v>
          </cell>
          <cell r="D1842" t="str">
            <v>http://www.springerlink.com/openurl.asp?genre=journal&amp;issn=1973-798X</v>
          </cell>
          <cell r="E1842" t="str">
            <v>http://www.springerlink.com/content/120978</v>
          </cell>
          <cell r="F1842" t="str">
            <v>Springer Milan</v>
          </cell>
          <cell r="G1842" t="str">
            <v>1973-798X</v>
          </cell>
          <cell r="H1842" t="str">
            <v>1973-7998</v>
          </cell>
          <cell r="I1842" t="str">
            <v>Medicine &amp; Public Health</v>
          </cell>
        </row>
        <row r="1843">
          <cell r="A1843">
            <v>11825</v>
          </cell>
          <cell r="B1843" t="str">
            <v>Medizinische Genetik</v>
          </cell>
          <cell r="D1843" t="str">
            <v>http://www.springerlink.com/openurl.asp?genre=journal&amp;issn=0936-5931</v>
          </cell>
          <cell r="E1843" t="str">
            <v>http://www.springerlink.com/content/120469</v>
          </cell>
          <cell r="F1843" t="str">
            <v>Springer Berlin / Heidelberg</v>
          </cell>
          <cell r="G1843" t="str">
            <v>0936-5931</v>
          </cell>
          <cell r="H1843" t="str">
            <v>1863-5490</v>
          </cell>
          <cell r="I1843" t="str">
            <v>Biomedicine</v>
          </cell>
        </row>
        <row r="1844">
          <cell r="A1844">
            <v>63</v>
          </cell>
          <cell r="B1844" t="str">
            <v>Medizinische Klinik - Intensivmedizin und Notfallmedizin</v>
          </cell>
          <cell r="D1844" t="str">
            <v>http://www.springerlink.com/openurl.asp?genre=journal&amp;issn=0723-5003</v>
          </cell>
          <cell r="E1844" t="str">
            <v>http://www.springerlink.com/content/105303</v>
          </cell>
          <cell r="F1844" t="str">
            <v>Springer Berlin / Heidelberg</v>
          </cell>
          <cell r="G1844" t="str">
            <v>0723-5003</v>
          </cell>
          <cell r="H1844" t="str">
            <v>1615-6722</v>
          </cell>
          <cell r="I1844" t="str">
            <v>Medicine</v>
          </cell>
        </row>
        <row r="1845">
          <cell r="A1845" t="e">
            <v>#N/A</v>
          </cell>
          <cell r="B1845" t="str">
            <v>Mednet</v>
          </cell>
          <cell r="D1845" t="str">
            <v>http://www.springerlink.com/openurl.asp?genre=journal&amp;issn=1568-7716</v>
          </cell>
          <cell r="E1845" t="str">
            <v>http://www.springerlink.com/content/122328</v>
          </cell>
          <cell r="F1845" t="str">
            <v>Bohn Stafleu van Loghum</v>
          </cell>
          <cell r="G1845" t="str">
            <v>1568-7716</v>
          </cell>
          <cell r="H1845" t="str">
            <v>1876-5963</v>
          </cell>
          <cell r="I1845" t="str">
            <v>Medicine and Public Health</v>
          </cell>
        </row>
        <row r="1846">
          <cell r="A1846">
            <v>350</v>
          </cell>
          <cell r="B1846" t="str">
            <v>MedR Medizinrecht</v>
          </cell>
          <cell r="D1846" t="str">
            <v>http://www.springerlink.com/openurl.asp?genre=journal&amp;issn=0723-8886</v>
          </cell>
          <cell r="E1846" t="str">
            <v>http://www.springerlink.com/content/101571</v>
          </cell>
          <cell r="F1846" t="str">
            <v>Springer Berlin / Heidelberg</v>
          </cell>
          <cell r="G1846" t="str">
            <v>0723-8886</v>
          </cell>
          <cell r="H1846" t="str">
            <v>1433-8629</v>
          </cell>
          <cell r="I1846" t="str">
            <v>Medicine</v>
          </cell>
        </row>
        <row r="1847">
          <cell r="A1847">
            <v>12293</v>
          </cell>
          <cell r="B1847" t="str">
            <v>Memetic Computing</v>
          </cell>
          <cell r="D1847" t="str">
            <v>http://www.springerlink.com/openurl.asp?genre=journal&amp;issn=1865-9284</v>
          </cell>
          <cell r="E1847" t="str">
            <v>http://www.springerlink.com/content/121309</v>
          </cell>
          <cell r="F1847" t="str">
            <v>Springer Berlin / Heidelberg</v>
          </cell>
          <cell r="G1847" t="str">
            <v>1865-9284</v>
          </cell>
          <cell r="H1847" t="str">
            <v>1865-9292</v>
          </cell>
          <cell r="I1847" t="str">
            <v>Engineering</v>
          </cell>
        </row>
        <row r="1848">
          <cell r="A1848">
            <v>12254</v>
          </cell>
          <cell r="B1848" t="str">
            <v>memo - Magazine of European Medical Oncology</v>
          </cell>
          <cell r="D1848" t="str">
            <v>http://www.springerlink.com/openurl.asp?genre=journal&amp;issn=1865-5041</v>
          </cell>
          <cell r="E1848" t="str">
            <v>http://www.springerlink.com/content/120999</v>
          </cell>
          <cell r="F1848" t="str">
            <v>Springer Wien</v>
          </cell>
          <cell r="G1848" t="str">
            <v>1865-5041</v>
          </cell>
          <cell r="H1848" t="str">
            <v>1865-5076</v>
          </cell>
          <cell r="I1848" t="str">
            <v>Medicine &amp; Public Health</v>
          </cell>
        </row>
        <row r="1849">
          <cell r="A1849">
            <v>13421</v>
          </cell>
          <cell r="B1849" t="str">
            <v>Memory &amp; Cognition</v>
          </cell>
          <cell r="D1849" t="str">
            <v>http://www.springerlink.com/openurl.asp?genre=journal&amp;issn=0090-502X</v>
          </cell>
          <cell r="E1849" t="str">
            <v>http://www.springerlink.com/content/121835</v>
          </cell>
          <cell r="F1849" t="str">
            <v>Springer New York</v>
          </cell>
          <cell r="G1849" t="str">
            <v>0090-502X</v>
          </cell>
          <cell r="H1849" t="str">
            <v>1532-5946</v>
          </cell>
          <cell r="I1849" t="str">
            <v>Psychology</v>
          </cell>
        </row>
        <row r="1850">
          <cell r="A1850">
            <v>11020</v>
          </cell>
          <cell r="B1850" t="str">
            <v>Mental Health Services Research</v>
          </cell>
          <cell r="D1850" t="str">
            <v>http://www.springerlink.com/openurl.asp?genre=journal&amp;issn=1522-3434</v>
          </cell>
          <cell r="E1850" t="str">
            <v>http://www.springerlink.com/content/104949</v>
          </cell>
          <cell r="F1850" t="str">
            <v>Springer Netherlands</v>
          </cell>
          <cell r="G1850" t="str">
            <v>1522-3434</v>
          </cell>
          <cell r="H1850" t="str">
            <v>1573-6636</v>
          </cell>
          <cell r="I1850" t="str">
            <v>Behavioral Science</v>
          </cell>
        </row>
        <row r="1851">
          <cell r="A1851">
            <v>11011</v>
          </cell>
          <cell r="B1851" t="str">
            <v>Metabolic Brain Disease</v>
          </cell>
          <cell r="D1851" t="str">
            <v>http://www.springerlink.com/openurl.asp?genre=journal&amp;issn=0885-7490</v>
          </cell>
          <cell r="E1851" t="str">
            <v>http://www.springerlink.com/content/105734</v>
          </cell>
          <cell r="F1851" t="str">
            <v>Springer Netherlands</v>
          </cell>
          <cell r="G1851" t="str">
            <v>0885-7490</v>
          </cell>
          <cell r="H1851" t="str">
            <v>1573-7365</v>
          </cell>
          <cell r="I1851" t="str">
            <v>Biomedical and Life Sciences</v>
          </cell>
        </row>
        <row r="1852">
          <cell r="A1852">
            <v>11306</v>
          </cell>
          <cell r="B1852" t="str">
            <v>Metabolomics</v>
          </cell>
          <cell r="D1852" t="str">
            <v>http://www.springerlink.com/openurl.asp?genre=journal&amp;issn=1573-3882</v>
          </cell>
          <cell r="E1852" t="str">
            <v>http://www.springerlink.com/content/112910</v>
          </cell>
          <cell r="F1852" t="str">
            <v>Springer Boston</v>
          </cell>
          <cell r="G1852" t="str">
            <v>1573-3882</v>
          </cell>
          <cell r="H1852" t="str">
            <v>1573-3890</v>
          </cell>
          <cell r="I1852" t="str">
            <v>Biomedical and Life Sciences</v>
          </cell>
        </row>
        <row r="1853">
          <cell r="A1853">
            <v>11409</v>
          </cell>
          <cell r="B1853" t="str">
            <v>Metacognition and Learning</v>
          </cell>
          <cell r="D1853" t="str">
            <v>http://www.springerlink.com/openurl.asp?genre=journal&amp;issn=1556-1623</v>
          </cell>
          <cell r="E1853" t="str">
            <v>http://www.springerlink.com/content/120053</v>
          </cell>
          <cell r="F1853" t="str">
            <v>Springer New York</v>
          </cell>
          <cell r="G1853" t="str">
            <v>1556-1623</v>
          </cell>
          <cell r="H1853" t="str">
            <v>1556-1631</v>
          </cell>
          <cell r="I1853" t="str">
            <v>Humanities, Social Sciences and Law</v>
          </cell>
        </row>
        <row r="1854">
          <cell r="A1854">
            <v>11041</v>
          </cell>
          <cell r="B1854" t="str">
            <v>Metal Science and Heat Treatment</v>
          </cell>
          <cell r="D1854" t="str">
            <v>http://www.springerlink.com/openurl.asp?genre=journal&amp;issn=0026-0673</v>
          </cell>
          <cell r="E1854" t="str">
            <v>http://www.springerlink.com/content/106486</v>
          </cell>
          <cell r="F1854" t="str">
            <v>Springer New York</v>
          </cell>
          <cell r="G1854" t="str">
            <v>0026-0673</v>
          </cell>
          <cell r="H1854" t="str">
            <v>1573-8973</v>
          </cell>
          <cell r="I1854" t="str">
            <v>Chemistry and Materials Science</v>
          </cell>
        </row>
        <row r="1855">
          <cell r="A1855">
            <v>11661</v>
          </cell>
          <cell r="B1855" t="str">
            <v>Metallurgical and Materials Transactions A</v>
          </cell>
          <cell r="D1855" t="str">
            <v>http://www.springerlink.com/openurl.asp?genre=journal&amp;issn=1073-5623</v>
          </cell>
          <cell r="E1855" t="str">
            <v>http://www.springerlink.com/content/120437</v>
          </cell>
          <cell r="F1855" t="str">
            <v>Springer Boston</v>
          </cell>
          <cell r="G1855" t="str">
            <v>1073-5623</v>
          </cell>
          <cell r="H1855" t="str">
            <v>1543-1940</v>
          </cell>
          <cell r="I1855" t="str">
            <v>Chemistry and Materials Science</v>
          </cell>
        </row>
        <row r="1856">
          <cell r="A1856">
            <v>11663</v>
          </cell>
          <cell r="B1856" t="str">
            <v>Metallurgical and Materials Transactions B</v>
          </cell>
          <cell r="D1856" t="str">
            <v>http://www.springerlink.com/openurl.asp?genre=journal&amp;issn=1073-5615</v>
          </cell>
          <cell r="E1856" t="str">
            <v>http://www.springerlink.com/content/120435</v>
          </cell>
          <cell r="F1856" t="str">
            <v>Springer Boston</v>
          </cell>
          <cell r="G1856" t="str">
            <v>1073-5615</v>
          </cell>
          <cell r="H1856" t="str">
            <v>1543-1916</v>
          </cell>
          <cell r="I1856" t="str">
            <v>Chemistry and Materials Science</v>
          </cell>
        </row>
        <row r="1857">
          <cell r="A1857">
            <v>11015</v>
          </cell>
          <cell r="B1857" t="str">
            <v>Metallurgist</v>
          </cell>
          <cell r="D1857" t="str">
            <v>http://www.springerlink.com/openurl.asp?genre=journal&amp;issn=0026-0894</v>
          </cell>
          <cell r="E1857" t="str">
            <v>http://www.springerlink.com/content/106487</v>
          </cell>
          <cell r="F1857" t="str">
            <v>Springer New York</v>
          </cell>
          <cell r="G1857" t="str">
            <v>0026-0894</v>
          </cell>
          <cell r="H1857" t="str">
            <v>1573-8892</v>
          </cell>
          <cell r="I1857" t="str">
            <v>Engineering</v>
          </cell>
        </row>
        <row r="1858">
          <cell r="A1858">
            <v>12540</v>
          </cell>
          <cell r="B1858" t="str">
            <v>Metals and Materials International</v>
          </cell>
          <cell r="D1858" t="str">
            <v>http://www.springerlink.com/openurl.asp?genre=journal&amp;issn=1598-9623</v>
          </cell>
          <cell r="E1858" t="str">
            <v>http://www.springerlink.com/content/121158</v>
          </cell>
          <cell r="F1858" t="str">
            <v>The Korean Institute of Metals and Materials, co-published with Springer Netherlands</v>
          </cell>
          <cell r="G1858" t="str">
            <v>1598-9623</v>
          </cell>
          <cell r="H1858" t="str">
            <v>2005-4149</v>
          </cell>
          <cell r="I1858" t="str">
            <v>Metallic Materials</v>
          </cell>
        </row>
        <row r="1859">
          <cell r="A1859">
            <v>12133</v>
          </cell>
          <cell r="B1859" t="str">
            <v>Metaphysica</v>
          </cell>
          <cell r="D1859" t="str">
            <v>http://www.springerlink.com/openurl.asp?genre=journal&amp;issn=1437-2053</v>
          </cell>
          <cell r="E1859" t="str">
            <v>http://www.springerlink.com/content/120712</v>
          </cell>
          <cell r="F1859" t="str">
            <v>Springer Netherlands</v>
          </cell>
          <cell r="G1859" t="str">
            <v>1437-2053</v>
          </cell>
          <cell r="H1859" t="str">
            <v>1874-6373</v>
          </cell>
        </row>
        <row r="1860">
          <cell r="A1860">
            <v>11016</v>
          </cell>
          <cell r="B1860" t="str">
            <v>Metascience</v>
          </cell>
          <cell r="D1860" t="str">
            <v>http://www.springerlink.com/openurl.asp?genre=journal&amp;issn=0815-0796</v>
          </cell>
          <cell r="E1860" t="str">
            <v>http://www.springerlink.com/content/111724</v>
          </cell>
          <cell r="F1860" t="str">
            <v>Springer Netherlands</v>
          </cell>
          <cell r="G1860" t="str">
            <v>0815-0796</v>
          </cell>
          <cell r="H1860" t="str">
            <v>1467-9981</v>
          </cell>
          <cell r="I1860" t="str">
            <v>Humanities, Social Sciences and Law</v>
          </cell>
        </row>
        <row r="1861">
          <cell r="A1861">
            <v>703</v>
          </cell>
          <cell r="B1861" t="str">
            <v>Meteorology and Atmospheric Physics</v>
          </cell>
          <cell r="D1861" t="str">
            <v>http://www.springerlink.com/openurl.asp?genre=journal&amp;issn=0177-7971</v>
          </cell>
          <cell r="E1861" t="str">
            <v>http://www.springerlink.com/content/103391</v>
          </cell>
          <cell r="F1861" t="str">
            <v>Springer Wien</v>
          </cell>
          <cell r="G1861" t="str">
            <v>0177-7971</v>
          </cell>
          <cell r="H1861" t="str">
            <v>1436-5065</v>
          </cell>
          <cell r="I1861" t="str">
            <v>Physics and Astronomy</v>
          </cell>
        </row>
        <row r="1862">
          <cell r="A1862">
            <v>11009</v>
          </cell>
          <cell r="B1862" t="str">
            <v>Methodology and Computing in Applied Probability</v>
          </cell>
          <cell r="D1862" t="str">
            <v>http://www.springerlink.com/openurl.asp?genre=journal&amp;issn=1387-5841</v>
          </cell>
          <cell r="E1862" t="str">
            <v>http://www.springerlink.com/content/103281</v>
          </cell>
          <cell r="F1862" t="str">
            <v>Springer U.S.</v>
          </cell>
          <cell r="G1862" t="str">
            <v>1387-5841</v>
          </cell>
          <cell r="H1862" t="str">
            <v>1573-7713</v>
          </cell>
          <cell r="I1862" t="str">
            <v>Computer Science</v>
          </cell>
        </row>
        <row r="1863">
          <cell r="A1863">
            <v>11022</v>
          </cell>
          <cell r="B1863" t="str">
            <v>Methods in Cell Science</v>
          </cell>
          <cell r="D1863" t="str">
            <v>http://www.springerlink.com/openurl.asp?genre=journal&amp;issn=1381-5741</v>
          </cell>
          <cell r="E1863" t="str">
            <v>http://www.springerlink.com/content/100313</v>
          </cell>
          <cell r="F1863" t="str">
            <v>Springer Netherlands</v>
          </cell>
          <cell r="G1863" t="str">
            <v>1381-5741</v>
          </cell>
          <cell r="H1863" t="str">
            <v>1573-0603</v>
          </cell>
          <cell r="I1863" t="str">
            <v>Biomedical and Life Sciences</v>
          </cell>
        </row>
        <row r="1864">
          <cell r="A1864">
            <v>184</v>
          </cell>
          <cell r="B1864" t="str">
            <v>Metrika</v>
          </cell>
          <cell r="D1864" t="str">
            <v>http://www.springerlink.com/openurl.asp?genre=journal&amp;issn=0026-1335</v>
          </cell>
          <cell r="E1864" t="str">
            <v>http://www.springerlink.com/content/102509</v>
          </cell>
          <cell r="F1864" t="str">
            <v>Physica Verlag, An Imprint of Springer-Verlag GmbH</v>
          </cell>
          <cell r="G1864" t="str">
            <v>0026-1335</v>
          </cell>
          <cell r="H1864" t="str">
            <v>1435-926X</v>
          </cell>
          <cell r="I1864" t="str">
            <v>Mathematics and Statistics</v>
          </cell>
        </row>
        <row r="1865">
          <cell r="A1865" t="e">
            <v>#N/A</v>
          </cell>
          <cell r="B1865" t="str">
            <v>Microbial Cell Factories</v>
          </cell>
          <cell r="D1865" t="str">
            <v>http://www.springerlink.com/openurl.asp?genre=journal&amp;eissn=1475-2859</v>
          </cell>
          <cell r="E1865" t="str">
            <v>http://www.springerlink.com/content/121909</v>
          </cell>
          <cell r="F1865" t="str">
            <v>BioMed Central</v>
          </cell>
          <cell r="H1865" t="str">
            <v>1475-2859</v>
          </cell>
          <cell r="I1865" t="str">
            <v>Biotechnology</v>
          </cell>
        </row>
        <row r="1866">
          <cell r="A1866">
            <v>248</v>
          </cell>
          <cell r="B1866" t="str">
            <v>Microbial Ecology</v>
          </cell>
          <cell r="D1866" t="str">
            <v>http://www.springerlink.com/openurl.asp?genre=journal&amp;issn=0095-3628</v>
          </cell>
          <cell r="E1866" t="str">
            <v>http://www.springerlink.com/content/100365</v>
          </cell>
          <cell r="F1866" t="str">
            <v>Springer New York</v>
          </cell>
          <cell r="G1866" t="str">
            <v>0095-3628</v>
          </cell>
          <cell r="H1866" t="str">
            <v>1432-184X</v>
          </cell>
          <cell r="I1866" t="str">
            <v>Earth and Environmental Science</v>
          </cell>
        </row>
        <row r="1867">
          <cell r="A1867" t="e">
            <v>#N/A</v>
          </cell>
          <cell r="B1867" t="str">
            <v>Microbial Informatics and Experimentation</v>
          </cell>
          <cell r="D1867" t="str">
            <v>http://www.springerlink.com/openurl.asp?genre=journal&amp;eissn=2042-5783</v>
          </cell>
          <cell r="E1867" t="str">
            <v>http://www.springerlink.com/content/122355</v>
          </cell>
          <cell r="F1867" t="str">
            <v>BioMed Central</v>
          </cell>
          <cell r="H1867" t="str">
            <v>2042-5783</v>
          </cell>
          <cell r="I1867" t="str">
            <v>Microbiology</v>
          </cell>
        </row>
        <row r="1868">
          <cell r="A1868">
            <v>11021</v>
          </cell>
          <cell r="B1868" t="str">
            <v>Microbiology</v>
          </cell>
          <cell r="D1868" t="str">
            <v>http://www.springerlink.com/openurl.asp?genre=journal&amp;issn=0026-2617</v>
          </cell>
          <cell r="E1868" t="str">
            <v>http://www.springerlink.com/content/106291</v>
          </cell>
          <cell r="F1868" t="str">
            <v>MAIK Nauka/Interperiodica distributed exclusively by Springer Science+Business Media LLC.</v>
          </cell>
          <cell r="G1868" t="str">
            <v>0026-2617</v>
          </cell>
          <cell r="H1868" t="str">
            <v>1608-3237</v>
          </cell>
          <cell r="I1868" t="str">
            <v>Biomedical and Life Sciences</v>
          </cell>
        </row>
        <row r="1869">
          <cell r="A1869">
            <v>604</v>
          </cell>
          <cell r="B1869" t="str">
            <v>Microchimica Acta</v>
          </cell>
          <cell r="D1869" t="str">
            <v>http://www.springerlink.com/openurl.asp?genre=journal&amp;issn=0026-3672</v>
          </cell>
          <cell r="E1869" t="str">
            <v>http://www.springerlink.com/content/103392</v>
          </cell>
          <cell r="F1869" t="str">
            <v>Springer Wien</v>
          </cell>
          <cell r="G1869" t="str">
            <v>0026-3672</v>
          </cell>
          <cell r="H1869" t="str">
            <v>1436-5073</v>
          </cell>
          <cell r="I1869" t="str">
            <v>Chemistry and Materials Science</v>
          </cell>
        </row>
        <row r="1870">
          <cell r="A1870">
            <v>10404</v>
          </cell>
          <cell r="B1870" t="str">
            <v>Microfluidics and Nanofluidics</v>
          </cell>
          <cell r="D1870" t="str">
            <v>http://www.springerlink.com/openurl.asp?genre=journal&amp;issn=1613-4982</v>
          </cell>
          <cell r="E1870" t="str">
            <v>http://www.springerlink.com/content/111046</v>
          </cell>
          <cell r="F1870" t="str">
            <v>Springer Berlin / Heidelberg</v>
          </cell>
          <cell r="G1870" t="str">
            <v>1613-4982</v>
          </cell>
          <cell r="H1870" t="str">
            <v>1613-4990</v>
          </cell>
          <cell r="I1870" t="str">
            <v>Physics and Astronomy</v>
          </cell>
        </row>
        <row r="1871">
          <cell r="A1871">
            <v>12217</v>
          </cell>
          <cell r="B1871" t="str">
            <v>Microgravity Science and Technology</v>
          </cell>
          <cell r="D1871" t="str">
            <v>http://www.springerlink.com/openurl.asp?genre=journal&amp;issn=0938-0108</v>
          </cell>
          <cell r="E1871" t="str">
            <v>http://www.springerlink.com/content/120879</v>
          </cell>
          <cell r="F1871" t="str">
            <v>Springer Netherlands</v>
          </cell>
          <cell r="G1871" t="str">
            <v>0938-0108</v>
          </cell>
          <cell r="H1871" t="str">
            <v>1875-0494</v>
          </cell>
          <cell r="I1871" t="str">
            <v>Engineering</v>
          </cell>
        </row>
        <row r="1872">
          <cell r="A1872">
            <v>542</v>
          </cell>
          <cell r="B1872" t="str">
            <v>Microsystem Technologies</v>
          </cell>
          <cell r="D1872" t="str">
            <v>http://www.springerlink.com/openurl.asp?genre=journal&amp;issn=0946-7076</v>
          </cell>
          <cell r="E1872" t="str">
            <v>http://www.springerlink.com/content/100375</v>
          </cell>
          <cell r="F1872" t="str">
            <v>Springer Berlin / Heidelberg</v>
          </cell>
          <cell r="G1872" t="str">
            <v>0946-7076</v>
          </cell>
          <cell r="H1872" t="str">
            <v>1432-1858</v>
          </cell>
          <cell r="I1872" t="str">
            <v>Computer Science</v>
          </cell>
        </row>
        <row r="1873">
          <cell r="A1873" t="str">
            <v>(No JEM no.)</v>
          </cell>
          <cell r="B1873" t="str">
            <v>Mikrochemie</v>
          </cell>
          <cell r="D1873" t="str">
            <v>http://www.springerlink.com/openurl.asp?genre=journal&amp;issn=0369-0261</v>
          </cell>
          <cell r="E1873" t="str">
            <v>http://www.springerlink.com/content/121085</v>
          </cell>
          <cell r="F1873" t="str">
            <v>Springer Wien</v>
          </cell>
          <cell r="G1873" t="str">
            <v>0369-0261</v>
          </cell>
          <cell r="I1873" t="str">
            <v>Chemistry</v>
          </cell>
        </row>
        <row r="1874">
          <cell r="A1874">
            <v>32</v>
          </cell>
          <cell r="B1874" t="str">
            <v>Milan Journal of Mathematics</v>
          </cell>
          <cell r="D1874" t="str">
            <v>http://www.springerlink.com/openurl.asp?genre=journal&amp;issn=1424-9286</v>
          </cell>
          <cell r="E1874" t="str">
            <v>http://www.springerlink.com/content/109676</v>
          </cell>
          <cell r="F1874" t="str">
            <v>BirkhÃ¤user Basel</v>
          </cell>
          <cell r="G1874" t="str">
            <v>1424-9286</v>
          </cell>
          <cell r="H1874" t="str">
            <v>1424-9294</v>
          </cell>
          <cell r="I1874" t="str">
            <v>Mathematics and Statistics</v>
          </cell>
        </row>
        <row r="1875">
          <cell r="A1875">
            <v>11299</v>
          </cell>
          <cell r="B1875" t="str">
            <v>Mind &amp; Society</v>
          </cell>
          <cell r="D1875" t="str">
            <v>http://www.springerlink.com/openurl.asp?genre=journal&amp;issn=1593-7879</v>
          </cell>
          <cell r="E1875" t="str">
            <v>http://www.springerlink.com/content/119770</v>
          </cell>
          <cell r="F1875" t="str">
            <v>Springer Berlin / Heidelberg</v>
          </cell>
          <cell r="G1875" t="str">
            <v>1593-7879</v>
          </cell>
          <cell r="H1875" t="str">
            <v>1860-1839</v>
          </cell>
          <cell r="I1875" t="str">
            <v>Business and Economics</v>
          </cell>
        </row>
        <row r="1876">
          <cell r="A1876">
            <v>12671</v>
          </cell>
          <cell r="B1876" t="str">
            <v>Mindfulness</v>
          </cell>
          <cell r="D1876" t="str">
            <v>http://www.springerlink.com/openurl.asp?genre=journal&amp;issn=1868-8527</v>
          </cell>
          <cell r="E1876" t="str">
            <v>http://www.springerlink.com/content/121591</v>
          </cell>
          <cell r="F1876" t="str">
            <v>Springer New York</v>
          </cell>
          <cell r="G1876" t="str">
            <v>1868-8527</v>
          </cell>
          <cell r="H1876" t="str">
            <v>1868-8535</v>
          </cell>
          <cell r="I1876" t="str">
            <v>Psychology</v>
          </cell>
        </row>
        <row r="1877">
          <cell r="A1877">
            <v>11023</v>
          </cell>
          <cell r="B1877" t="str">
            <v>Minds and Machines</v>
          </cell>
          <cell r="D1877" t="str">
            <v>http://www.springerlink.com/openurl.asp?genre=journal&amp;issn=0924-6495</v>
          </cell>
          <cell r="E1877" t="str">
            <v>http://www.springerlink.com/content/100314</v>
          </cell>
          <cell r="F1877" t="str">
            <v>Springer Netherlands</v>
          </cell>
          <cell r="G1877" t="str">
            <v>0924-6495</v>
          </cell>
          <cell r="H1877" t="str">
            <v>1572-8641</v>
          </cell>
          <cell r="I1877" t="str">
            <v>Computer Science</v>
          </cell>
        </row>
        <row r="1878">
          <cell r="A1878">
            <v>10230</v>
          </cell>
          <cell r="B1878" t="str">
            <v>Mine Water and the Environment</v>
          </cell>
          <cell r="D1878" t="str">
            <v>http://www.springerlink.com/openurl.asp?genre=journal&amp;issn=1025-9112</v>
          </cell>
          <cell r="E1878" t="str">
            <v>http://www.springerlink.com/content/108774</v>
          </cell>
          <cell r="F1878" t="str">
            <v>Springer Berlin / Heidelberg</v>
          </cell>
          <cell r="G1878" t="str">
            <v>1025-9112</v>
          </cell>
          <cell r="H1878" t="str">
            <v>1616-1068</v>
          </cell>
          <cell r="I1878" t="str">
            <v>Engineering</v>
          </cell>
        </row>
        <row r="1879">
          <cell r="A1879">
            <v>13563</v>
          </cell>
          <cell r="B1879" t="str">
            <v>Mineral Economics</v>
          </cell>
          <cell r="D1879" t="str">
            <v>http://www.springerlink.com/openurl.asp?genre=journal&amp;issn=2191-2203</v>
          </cell>
          <cell r="E1879" t="str">
            <v>http://www.springerlink.com/content/122128</v>
          </cell>
          <cell r="F1879" t="str">
            <v>Springer Berlin / Heidelberg</v>
          </cell>
          <cell r="G1879" t="str">
            <v>2191-2203</v>
          </cell>
          <cell r="H1879" t="str">
            <v>2191-2211</v>
          </cell>
        </row>
        <row r="1880">
          <cell r="A1880">
            <v>126</v>
          </cell>
          <cell r="B1880" t="str">
            <v>Mineralium Deposita</v>
          </cell>
          <cell r="D1880" t="str">
            <v>http://www.springerlink.com/openurl.asp?genre=journal&amp;issn=0026-4598</v>
          </cell>
          <cell r="E1880" t="str">
            <v>http://www.springerlink.com/content/100445</v>
          </cell>
          <cell r="F1880" t="str">
            <v>Springer Berlin / Heidelberg</v>
          </cell>
          <cell r="G1880" t="str">
            <v>0026-4598</v>
          </cell>
          <cell r="H1880" t="str">
            <v>1432-1866</v>
          </cell>
          <cell r="I1880" t="str">
            <v>Earth and Environmental Science</v>
          </cell>
        </row>
        <row r="1881">
          <cell r="A1881">
            <v>710</v>
          </cell>
          <cell r="B1881" t="str">
            <v>Mineralogy and Petrology</v>
          </cell>
          <cell r="D1881" t="str">
            <v>http://www.springerlink.com/openurl.asp?genre=journal&amp;issn=0930-0708</v>
          </cell>
          <cell r="E1881" t="str">
            <v>http://www.springerlink.com/content/105515</v>
          </cell>
          <cell r="F1881" t="str">
            <v>Springer Wien</v>
          </cell>
          <cell r="G1881" t="str">
            <v>0930-0708</v>
          </cell>
          <cell r="H1881" t="str">
            <v>1438-1168</v>
          </cell>
          <cell r="I1881" t="str">
            <v>Chemistry and Materials Science</v>
          </cell>
        </row>
        <row r="1882">
          <cell r="A1882">
            <v>11024</v>
          </cell>
          <cell r="B1882" t="str">
            <v>Minerva</v>
          </cell>
          <cell r="D1882" t="str">
            <v>http://www.springerlink.com/openurl.asp?genre=journal&amp;issn=0026-4695</v>
          </cell>
          <cell r="E1882" t="str">
            <v>http://www.springerlink.com/content/102961</v>
          </cell>
          <cell r="F1882" t="str">
            <v>Springer Netherlands</v>
          </cell>
          <cell r="G1882" t="str">
            <v>0026-4695</v>
          </cell>
          <cell r="H1882" t="str">
            <v>1573-1871</v>
          </cell>
          <cell r="I1882" t="str">
            <v>Humanities, Social Sciences and Law</v>
          </cell>
        </row>
        <row r="1883">
          <cell r="A1883">
            <v>11027</v>
          </cell>
          <cell r="B1883" t="str">
            <v>Mitigation and Adaptation Strategies for Global Change</v>
          </cell>
          <cell r="D1883" t="str">
            <v>http://www.springerlink.com/openurl.asp?genre=journal&amp;issn=1381-2386</v>
          </cell>
          <cell r="E1883" t="str">
            <v>http://www.springerlink.com/content/102962</v>
          </cell>
          <cell r="F1883" t="str">
            <v>Springer Netherlands</v>
          </cell>
          <cell r="G1883" t="str">
            <v>1381-2386</v>
          </cell>
          <cell r="H1883" t="str">
            <v>1573-1596</v>
          </cell>
          <cell r="I1883" t="str">
            <v>Earth and Environmental Science</v>
          </cell>
        </row>
        <row r="1884">
          <cell r="A1884">
            <v>12285</v>
          </cell>
          <cell r="B1884" t="str">
            <v>Der MKG-Chirurg</v>
          </cell>
          <cell r="D1884" t="str">
            <v>http://www.springerlink.com/openurl.asp?genre=journal&amp;issn=1865-9659</v>
          </cell>
          <cell r="E1884" t="str">
            <v>http://www.springerlink.com/content/121002</v>
          </cell>
          <cell r="F1884" t="str">
            <v>Springer Berlin / Heidelberg</v>
          </cell>
          <cell r="G1884" t="str">
            <v>1865-9659</v>
          </cell>
          <cell r="H1884" t="str">
            <v>1865-9667</v>
          </cell>
          <cell r="I1884" t="str">
            <v>Medicine &amp; Public Health</v>
          </cell>
        </row>
        <row r="1885">
          <cell r="A1885" t="e">
            <v>#N/A</v>
          </cell>
          <cell r="B1885" t="str">
            <v>Mobile DNA</v>
          </cell>
          <cell r="D1885" t="str">
            <v>http://www.springerlink.com/openurl.asp?genre=journal&amp;eissn=1759-8753</v>
          </cell>
          <cell r="E1885" t="str">
            <v>http://www.springerlink.com/content/122034</v>
          </cell>
          <cell r="F1885" t="str">
            <v>BioMed Central</v>
          </cell>
          <cell r="H1885" t="str">
            <v>1759-8753</v>
          </cell>
          <cell r="I1885" t="str">
            <v>Developmental Biology</v>
          </cell>
        </row>
        <row r="1886">
          <cell r="A1886">
            <v>11036</v>
          </cell>
          <cell r="B1886" t="str">
            <v>Mobile Networks and Applications</v>
          </cell>
          <cell r="D1886" t="str">
            <v>http://www.springerlink.com/openurl.asp?genre=journal&amp;issn=1383-469X</v>
          </cell>
          <cell r="E1886" t="str">
            <v>http://www.springerlink.com/content/101750</v>
          </cell>
          <cell r="F1886" t="str">
            <v>Springer Netherlands</v>
          </cell>
          <cell r="G1886" t="str">
            <v>1383-469X</v>
          </cell>
          <cell r="H1886" t="str">
            <v>1572-8153</v>
          </cell>
          <cell r="I1886" t="str">
            <v>Computer Science</v>
          </cell>
        </row>
        <row r="1887">
          <cell r="A1887">
            <v>11039</v>
          </cell>
          <cell r="B1887" t="str">
            <v>MOCT-MOST: Economic Policy in Transitional Economies</v>
          </cell>
          <cell r="D1887" t="str">
            <v>http://www.springerlink.com/openurl.asp?genre=journal&amp;issn=1120-7388</v>
          </cell>
          <cell r="E1887" t="str">
            <v>http://www.springerlink.com/content/100315</v>
          </cell>
          <cell r="F1887" t="str">
            <v>Springer Netherlands</v>
          </cell>
          <cell r="G1887" t="str">
            <v>1120-7388</v>
          </cell>
          <cell r="H1887" t="str">
            <v>1573-7063</v>
          </cell>
          <cell r="I1887" t="str">
            <v>Business and Economics</v>
          </cell>
        </row>
        <row r="1888">
          <cell r="A1888">
            <v>10165</v>
          </cell>
          <cell r="B1888" t="str">
            <v>Modern Rheumatology</v>
          </cell>
          <cell r="D1888" t="str">
            <v>http://www.springerlink.com/openurl.asp?genre=journal&amp;issn=1439-7595</v>
          </cell>
          <cell r="E1888" t="str">
            <v>http://www.springerlink.com/content/105112</v>
          </cell>
          <cell r="F1888" t="str">
            <v>Springer Japan</v>
          </cell>
          <cell r="G1888" t="str">
            <v>1439-7595</v>
          </cell>
          <cell r="H1888" t="str">
            <v>1439-7609</v>
          </cell>
          <cell r="I1888" t="str">
            <v>Medicine</v>
          </cell>
        </row>
        <row r="1889">
          <cell r="A1889">
            <v>13273</v>
          </cell>
          <cell r="B1889" t="str">
            <v>Molecular &amp; Cellular Toxicology</v>
          </cell>
          <cell r="D1889" t="str">
            <v>http://www.springerlink.com/openurl.asp?genre=journal&amp;issn=1738-642X</v>
          </cell>
          <cell r="E1889" t="str">
            <v>http://www.springerlink.com/content/121721</v>
          </cell>
          <cell r="F1889" t="str">
            <v>The Korean Society of Toxicogenomics and Toxicoproteomic, co-published with Springer</v>
          </cell>
          <cell r="G1889" t="str">
            <v>1738-642X</v>
          </cell>
          <cell r="H1889" t="str">
            <v>2092-8467</v>
          </cell>
          <cell r="I1889" t="str">
            <v>Life Sciences</v>
          </cell>
        </row>
        <row r="1890">
          <cell r="A1890">
            <v>11010</v>
          </cell>
          <cell r="B1890" t="str">
            <v>Molecular and Cellular Biochemistry</v>
          </cell>
          <cell r="D1890" t="str">
            <v>http://www.springerlink.com/openurl.asp?genre=journal&amp;issn=0300-8177</v>
          </cell>
          <cell r="E1890" t="str">
            <v>http://www.springerlink.com/content/102965</v>
          </cell>
          <cell r="F1890" t="str">
            <v>Springer Netherlands</v>
          </cell>
          <cell r="G1890" t="str">
            <v>0300-8177</v>
          </cell>
          <cell r="H1890" t="str">
            <v>1573-4919</v>
          </cell>
          <cell r="I1890" t="str">
            <v>Biomedical and Life Sciences</v>
          </cell>
        </row>
        <row r="1891">
          <cell r="A1891">
            <v>12373</v>
          </cell>
          <cell r="B1891" t="str">
            <v>Molecular and Chemical Neuropathology</v>
          </cell>
          <cell r="D1891" t="str">
            <v>http://www.springerlink.com/openurl.asp?genre=journal&amp;issn=0734-600X</v>
          </cell>
          <cell r="E1891" t="str">
            <v>http://www.springerlink.com/content/121028</v>
          </cell>
          <cell r="F1891" t="str">
            <v>Humana Press Inc.</v>
          </cell>
          <cell r="G1891" t="str">
            <v>0734-600X</v>
          </cell>
          <cell r="H1891" t="str">
            <v>1044-7393</v>
          </cell>
          <cell r="I1891" t="str">
            <v>Biomedicine</v>
          </cell>
        </row>
        <row r="1892">
          <cell r="A1892" t="str">
            <v>(No JEM no.)</v>
          </cell>
          <cell r="B1892" t="str">
            <v>Molecular and General Genetics MGG</v>
          </cell>
          <cell r="D1892" t="str">
            <v>http://www.springerlink.com/openurl.asp?genre=journal&amp;issn=0026-8925</v>
          </cell>
          <cell r="E1892" t="str">
            <v>http://www.springerlink.com/content/100376</v>
          </cell>
          <cell r="F1892" t="str">
            <v>Springer Berlin / Heidelberg</v>
          </cell>
          <cell r="G1892" t="str">
            <v>0026-8925</v>
          </cell>
          <cell r="H1892" t="str">
            <v>1432-1874</v>
          </cell>
          <cell r="I1892" t="str">
            <v>Biomedical and Life Sciences</v>
          </cell>
        </row>
        <row r="1893">
          <cell r="A1893" t="e">
            <v>#N/A</v>
          </cell>
          <cell r="B1893" t="str">
            <v>Molecular Autism</v>
          </cell>
          <cell r="D1893" t="str">
            <v>http://www.springerlink.com/openurl.asp?genre=journal&amp;eissn=2040-2392</v>
          </cell>
          <cell r="E1893" t="str">
            <v>http://www.springerlink.com/content/122043</v>
          </cell>
          <cell r="F1893" t="str">
            <v>BioMed Central</v>
          </cell>
          <cell r="H1893" t="str">
            <v>2040-2392</v>
          </cell>
          <cell r="I1893" t="str">
            <v>Neuropsychology</v>
          </cell>
        </row>
        <row r="1894">
          <cell r="A1894">
            <v>11008</v>
          </cell>
          <cell r="B1894" t="str">
            <v>Molecular Biology</v>
          </cell>
          <cell r="D1894" t="str">
            <v>http://www.springerlink.com/openurl.asp?genre=journal&amp;issn=0026-8933</v>
          </cell>
          <cell r="E1894" t="str">
            <v>http://www.springerlink.com/content/106292</v>
          </cell>
          <cell r="F1894" t="str">
            <v>MAIK Nauka/Interperiodica distributed exclusively by Springer Science+Business Media LLC.</v>
          </cell>
          <cell r="G1894" t="str">
            <v>0026-8933</v>
          </cell>
          <cell r="H1894" t="str">
            <v>1608-3245</v>
          </cell>
          <cell r="I1894" t="str">
            <v>Biomedical and Life Sciences</v>
          </cell>
        </row>
        <row r="1895">
          <cell r="A1895">
            <v>11033</v>
          </cell>
          <cell r="B1895" t="str">
            <v>Molecular Biology Reports</v>
          </cell>
          <cell r="D1895" t="str">
            <v>http://www.springerlink.com/openurl.asp?genre=journal&amp;issn=0301-4851</v>
          </cell>
          <cell r="E1895" t="str">
            <v>http://www.springerlink.com/content/100316</v>
          </cell>
          <cell r="F1895" t="str">
            <v>Springer Netherlands</v>
          </cell>
          <cell r="G1895" t="str">
            <v>0301-4851</v>
          </cell>
          <cell r="H1895" t="str">
            <v>1573-4978</v>
          </cell>
          <cell r="I1895" t="str">
            <v>Biomedical and Life Sciences</v>
          </cell>
        </row>
        <row r="1896">
          <cell r="A1896">
            <v>12033</v>
          </cell>
          <cell r="B1896" t="str">
            <v>Molecular Biotechnology</v>
          </cell>
          <cell r="D1896" t="str">
            <v>http://www.springerlink.com/openurl.asp?genre=journal&amp;issn=1073-6085</v>
          </cell>
          <cell r="E1896" t="str">
            <v>http://www.springerlink.com/content/120568</v>
          </cell>
          <cell r="F1896" t="str">
            <v>Humana Press Inc.</v>
          </cell>
          <cell r="G1896" t="str">
            <v>1073-6085</v>
          </cell>
          <cell r="H1896" t="str">
            <v>1559-0305</v>
          </cell>
          <cell r="I1896" t="str">
            <v>Biomedical and Life Sciences</v>
          </cell>
        </row>
        <row r="1897">
          <cell r="A1897" t="e">
            <v>#N/A</v>
          </cell>
          <cell r="B1897" t="str">
            <v>Molecular Brain</v>
          </cell>
          <cell r="D1897" t="str">
            <v>http://www.springerlink.com/openurl.asp?genre=journal&amp;eissn=1756-6606</v>
          </cell>
          <cell r="E1897" t="str">
            <v>http://www.springerlink.com/content/122007</v>
          </cell>
          <cell r="F1897" t="str">
            <v>BioMed Central</v>
          </cell>
          <cell r="H1897" t="str">
            <v>1756-6606</v>
          </cell>
          <cell r="I1897" t="str">
            <v>Neurology</v>
          </cell>
        </row>
        <row r="1898">
          <cell r="A1898">
            <v>11032</v>
          </cell>
          <cell r="B1898" t="str">
            <v>Molecular Breeding</v>
          </cell>
          <cell r="D1898" t="str">
            <v>http://www.springerlink.com/openurl.asp?genre=journal&amp;issn=1380-3743</v>
          </cell>
          <cell r="E1898" t="str">
            <v>http://www.springerlink.com/content/100317</v>
          </cell>
          <cell r="F1898" t="str">
            <v>Springer Netherlands</v>
          </cell>
          <cell r="G1898" t="str">
            <v>1380-3743</v>
          </cell>
          <cell r="H1898" t="str">
            <v>1572-9788</v>
          </cell>
          <cell r="I1898" t="str">
            <v>Biomedical and Life Sciences</v>
          </cell>
        </row>
        <row r="1899">
          <cell r="A1899" t="e">
            <v>#N/A</v>
          </cell>
          <cell r="B1899" t="str">
            <v>Molecular Cancer</v>
          </cell>
          <cell r="D1899" t="str">
            <v>http://www.springerlink.com/openurl.asp?genre=journal&amp;eissn=1476-4598</v>
          </cell>
          <cell r="E1899" t="str">
            <v>http://www.springerlink.com/content/121918</v>
          </cell>
          <cell r="F1899" t="str">
            <v>BioMed Central</v>
          </cell>
          <cell r="H1899" t="str">
            <v>1476-4598</v>
          </cell>
          <cell r="I1899" t="str">
            <v>Cancer Research</v>
          </cell>
        </row>
        <row r="1900">
          <cell r="A1900" t="e">
            <v>#N/A</v>
          </cell>
          <cell r="B1900" t="str">
            <v>Molecular Cytogenetics</v>
          </cell>
          <cell r="D1900" t="str">
            <v>http://www.springerlink.com/openurl.asp?genre=journal&amp;eissn=1755-8166</v>
          </cell>
          <cell r="E1900" t="str">
            <v>http://www.springerlink.com/content/122005</v>
          </cell>
          <cell r="F1900" t="str">
            <v>BioMed Central</v>
          </cell>
          <cell r="H1900" t="str">
            <v>1755-8166</v>
          </cell>
          <cell r="I1900" t="str">
            <v>Molecular Medicine</v>
          </cell>
        </row>
        <row r="1901">
          <cell r="A1901">
            <v>11030</v>
          </cell>
          <cell r="B1901" t="str">
            <v>Molecular Diversity</v>
          </cell>
          <cell r="D1901" t="str">
            <v>http://www.springerlink.com/openurl.asp?genre=journal&amp;issn=1381-1991</v>
          </cell>
          <cell r="E1901" t="str">
            <v>http://www.springerlink.com/content/102963</v>
          </cell>
          <cell r="F1901" t="str">
            <v>Springer Netherlands</v>
          </cell>
          <cell r="G1901" t="str">
            <v>1381-1991</v>
          </cell>
          <cell r="H1901" t="str">
            <v>1573-501X</v>
          </cell>
          <cell r="I1901" t="str">
            <v>Biomedical and Life Sciences</v>
          </cell>
        </row>
        <row r="1902">
          <cell r="A1902">
            <v>11037</v>
          </cell>
          <cell r="B1902" t="str">
            <v>Molecular Engineering</v>
          </cell>
          <cell r="D1902" t="str">
            <v>http://www.springerlink.com/openurl.asp?genre=journal&amp;issn=0925-5125</v>
          </cell>
          <cell r="E1902" t="str">
            <v>http://www.springerlink.com/content/102964</v>
          </cell>
          <cell r="F1902" t="str">
            <v>Springer Netherlands</v>
          </cell>
          <cell r="G1902" t="str">
            <v>0925-5125</v>
          </cell>
          <cell r="H1902" t="str">
            <v>1572-8951</v>
          </cell>
          <cell r="I1902" t="str">
            <v>Engineering</v>
          </cell>
        </row>
        <row r="1903">
          <cell r="A1903">
            <v>438</v>
          </cell>
          <cell r="B1903" t="str">
            <v>Molecular Genetics and Genomics</v>
          </cell>
          <cell r="D1903" t="str">
            <v>http://www.springerlink.com/openurl.asp?genre=journal&amp;issn=1617-4615</v>
          </cell>
          <cell r="E1903" t="str">
            <v>http://www.springerlink.com/content/107567</v>
          </cell>
          <cell r="F1903" t="str">
            <v>Springer Berlin / Heidelberg</v>
          </cell>
          <cell r="G1903" t="str">
            <v>1617-4615</v>
          </cell>
          <cell r="H1903" t="str">
            <v>1617-4623</v>
          </cell>
          <cell r="I1903" t="str">
            <v>Biomedical and Life Sciences</v>
          </cell>
        </row>
        <row r="1904">
          <cell r="A1904">
            <v>11965</v>
          </cell>
          <cell r="B1904" t="str">
            <v>Molecular Genetics, Microbiology and Virology</v>
          </cell>
          <cell r="D1904" t="str">
            <v>http://www.springerlink.com/openurl.asp?genre=journal&amp;issn=0891-4168</v>
          </cell>
          <cell r="E1904" t="str">
            <v>http://www.springerlink.com/content/120674</v>
          </cell>
          <cell r="F1904" t="str">
            <v>Allerton Press, Inc. distributed exclusively by Springer Science+Business Media LLC</v>
          </cell>
          <cell r="G1904" t="str">
            <v>0891-4168</v>
          </cell>
          <cell r="H1904" t="str">
            <v>1934-841X</v>
          </cell>
          <cell r="I1904" t="str">
            <v>Biomedical and Life Sciences</v>
          </cell>
        </row>
        <row r="1905">
          <cell r="A1905">
            <v>11307</v>
          </cell>
          <cell r="B1905" t="str">
            <v>Molecular Imaging and Biology</v>
          </cell>
          <cell r="D1905" t="str">
            <v>http://www.springerlink.com/openurl.asp?genre=journal&amp;issn=1536-1632</v>
          </cell>
          <cell r="E1905" t="str">
            <v>http://www.springerlink.com/content/112766</v>
          </cell>
          <cell r="F1905" t="str">
            <v>Springer New York</v>
          </cell>
          <cell r="G1905" t="str">
            <v>1536-1632</v>
          </cell>
          <cell r="H1905" t="str">
            <v>1860-2002</v>
          </cell>
          <cell r="I1905" t="str">
            <v>Medicine</v>
          </cell>
        </row>
        <row r="1906">
          <cell r="A1906">
            <v>10090</v>
          </cell>
          <cell r="B1906" t="str">
            <v>Molecular Marine Biology and Biotechnology</v>
          </cell>
          <cell r="D1906" t="str">
            <v>http://www.springerlink.com/openurl.asp?genre=journal&amp;issn=1053-6426</v>
          </cell>
          <cell r="E1906" t="str">
            <v>http://www.springerlink.com/content/101942</v>
          </cell>
          <cell r="F1906" t="str">
            <v>Springer New York</v>
          </cell>
          <cell r="G1906" t="str">
            <v>1053-6426</v>
          </cell>
          <cell r="I1906" t="str">
            <v>Biomedical and Life Sciences</v>
          </cell>
        </row>
        <row r="1907">
          <cell r="A1907">
            <v>12035</v>
          </cell>
          <cell r="B1907" t="str">
            <v>Molecular Neurobiology</v>
          </cell>
          <cell r="D1907" t="str">
            <v>http://www.springerlink.com/openurl.asp?genre=journal&amp;issn=0893-7648</v>
          </cell>
          <cell r="E1907" t="str">
            <v>http://www.springerlink.com/content/120569</v>
          </cell>
          <cell r="F1907" t="str">
            <v>Humana Press Inc.</v>
          </cell>
          <cell r="G1907" t="str">
            <v>0893-7648</v>
          </cell>
          <cell r="H1907" t="str">
            <v>1559-1182</v>
          </cell>
          <cell r="I1907" t="str">
            <v>Biomedical and Life Sciences</v>
          </cell>
        </row>
        <row r="1908">
          <cell r="A1908" t="e">
            <v>#N/A</v>
          </cell>
          <cell r="B1908" t="str">
            <v>Molecular Neurodegeneration</v>
          </cell>
          <cell r="D1908" t="str">
            <v>http://www.springerlink.com/openurl.asp?genre=journal&amp;eissn=1750-1326</v>
          </cell>
          <cell r="E1908" t="str">
            <v>http://www.springerlink.com/content/121990</v>
          </cell>
          <cell r="F1908" t="str">
            <v>BioMed Central</v>
          </cell>
          <cell r="H1908" t="str">
            <v>1750-1326</v>
          </cell>
          <cell r="I1908" t="str">
            <v>Neurology and Neuroscience</v>
          </cell>
        </row>
        <row r="1909">
          <cell r="A1909" t="e">
            <v>#N/A</v>
          </cell>
          <cell r="B1909" t="str">
            <v>Molecular Pain</v>
          </cell>
          <cell r="D1909" t="str">
            <v>http://www.springerlink.com/openurl.asp?genre=journal&amp;eissn=1744-8069</v>
          </cell>
          <cell r="E1909" t="str">
            <v>http://www.springerlink.com/content/121955</v>
          </cell>
          <cell r="F1909" t="str">
            <v>BioMed Central</v>
          </cell>
          <cell r="H1909" t="str">
            <v>1744-8069</v>
          </cell>
          <cell r="I1909" t="str">
            <v>Molecular Medicine</v>
          </cell>
        </row>
        <row r="1910">
          <cell r="A1910" t="str">
            <v>(No JEM no.)</v>
          </cell>
          <cell r="B1910" t="str">
            <v>Molecules</v>
          </cell>
          <cell r="D1910" t="str">
            <v>http://www.springerlink.com/openurl.asp?genre=journal&amp;issn=1420-3049</v>
          </cell>
          <cell r="E1910" t="str">
            <v>http://www.springerlink.com/content/108263</v>
          </cell>
          <cell r="F1910" t="str">
            <v>Springer Berlin / Heidelberg</v>
          </cell>
          <cell r="G1910" t="str">
            <v>1420-3049</v>
          </cell>
          <cell r="I1910" t="str">
            <v>Chemistry</v>
          </cell>
        </row>
        <row r="1911">
          <cell r="A1911">
            <v>10059</v>
          </cell>
          <cell r="B1911" t="str">
            <v>Molecules and Cells</v>
          </cell>
          <cell r="D1911" t="str">
            <v>http://www.springerlink.com/openurl.asp?genre=journal&amp;issn=1016-8478</v>
          </cell>
          <cell r="E1911" t="str">
            <v>http://www.springerlink.com/content/110632</v>
          </cell>
          <cell r="F1911" t="str">
            <v>The Korean Society for Molecular and Cellular Biology</v>
          </cell>
          <cell r="G1911" t="str">
            <v>1016-8478</v>
          </cell>
          <cell r="H1911" t="str">
            <v>0219-1032</v>
          </cell>
          <cell r="I1911" t="str">
            <v>Biomedical and Life Sciences</v>
          </cell>
        </row>
        <row r="1912">
          <cell r="A1912">
            <v>783</v>
          </cell>
          <cell r="B1912" t="str">
            <v>Molecules Online</v>
          </cell>
          <cell r="D1912" t="str">
            <v>http://www.springerlink.com/openurl.asp?genre=journal&amp;eissn=1433-1373</v>
          </cell>
          <cell r="E1912" t="str">
            <v>http://www.springerlink.com/content/100438</v>
          </cell>
          <cell r="F1912" t="str">
            <v>Springer Berlin / Heidelberg</v>
          </cell>
          <cell r="H1912" t="str">
            <v>1433-1373</v>
          </cell>
          <cell r="I1912" t="str">
            <v>Chemistry and Materials Science</v>
          </cell>
        </row>
        <row r="1913">
          <cell r="A1913">
            <v>706</v>
          </cell>
          <cell r="B1913" t="str">
            <v>Monatshefte fÃ¼r Chemie / Chemical Monthly</v>
          </cell>
          <cell r="D1913" t="str">
            <v>http://www.springerlink.com/openurl.asp?genre=journal&amp;issn=0026-9247</v>
          </cell>
          <cell r="E1913" t="str">
            <v>http://www.springerlink.com/content/101572</v>
          </cell>
          <cell r="F1913" t="str">
            <v>Springer Wien</v>
          </cell>
          <cell r="G1913" t="str">
            <v>0026-9247</v>
          </cell>
          <cell r="H1913" t="str">
            <v>1434-4475</v>
          </cell>
          <cell r="I1913" t="str">
            <v>Physics and Astronomy</v>
          </cell>
        </row>
        <row r="1914">
          <cell r="A1914">
            <v>605</v>
          </cell>
          <cell r="B1914" t="str">
            <v>Monatshefte fÃ¼r Mathematik</v>
          </cell>
          <cell r="D1914" t="str">
            <v>http://www.springerlink.com/openurl.asp?genre=journal&amp;issn=0026-9255</v>
          </cell>
          <cell r="E1914" t="str">
            <v>http://www.springerlink.com/content/103082</v>
          </cell>
          <cell r="F1914" t="str">
            <v>Springer Wien</v>
          </cell>
          <cell r="G1914" t="str">
            <v>0026-9255</v>
          </cell>
          <cell r="H1914" t="str">
            <v>1436-5081</v>
          </cell>
          <cell r="I1914" t="str">
            <v>Mathematics and Statistics</v>
          </cell>
        </row>
        <row r="1915">
          <cell r="A1915">
            <v>112</v>
          </cell>
          <cell r="B1915" t="str">
            <v>Monatsschrift Kinderheilkunde</v>
          </cell>
          <cell r="D1915" t="str">
            <v>http://www.springerlink.com/openurl.asp?genre=journal&amp;issn=0026-9298</v>
          </cell>
          <cell r="E1915" t="str">
            <v>http://www.springerlink.com/content/100478</v>
          </cell>
          <cell r="F1915" t="str">
            <v>Springer Berlin / Heidelberg</v>
          </cell>
          <cell r="G1915" t="str">
            <v>0026-9298</v>
          </cell>
          <cell r="H1915" t="str">
            <v>1433-0474</v>
          </cell>
          <cell r="I1915" t="str">
            <v>Medicine</v>
          </cell>
        </row>
        <row r="1916">
          <cell r="A1916">
            <v>11525</v>
          </cell>
          <cell r="B1916" t="str">
            <v>Morphology</v>
          </cell>
          <cell r="D1916" t="str">
            <v>http://www.springerlink.com/openurl.asp?genre=journal&amp;issn=1871-5621</v>
          </cell>
          <cell r="E1916" t="str">
            <v>http://www.springerlink.com/content/120119</v>
          </cell>
          <cell r="F1916" t="str">
            <v>Springer Netherlands</v>
          </cell>
          <cell r="G1916" t="str">
            <v>1871-5621</v>
          </cell>
          <cell r="H1916" t="str">
            <v>1871-5656</v>
          </cell>
          <cell r="I1916" t="str">
            <v>Humanities, Social Sciences and Law</v>
          </cell>
        </row>
        <row r="1917">
          <cell r="A1917">
            <v>11966</v>
          </cell>
          <cell r="B1917" t="str">
            <v>Moscow University Biological Sciences Bulletin</v>
          </cell>
          <cell r="D1917" t="str">
            <v>http://www.springerlink.com/openurl.asp?genre=journal&amp;issn=0096-3925</v>
          </cell>
          <cell r="E1917" t="str">
            <v>http://www.springerlink.com/content/120675</v>
          </cell>
          <cell r="F1917" t="str">
            <v>Allerton Press, Inc. distributed exclusively by Springer Science+Business Media LLC</v>
          </cell>
          <cell r="G1917" t="str">
            <v>0096-3925</v>
          </cell>
          <cell r="H1917" t="str">
            <v>1934-791X</v>
          </cell>
          <cell r="I1917" t="str">
            <v>Russian Library of Science</v>
          </cell>
        </row>
        <row r="1918">
          <cell r="A1918">
            <v>11967</v>
          </cell>
          <cell r="B1918" t="str">
            <v>Moscow University Chemistry Bulletin</v>
          </cell>
          <cell r="D1918" t="str">
            <v>http://www.springerlink.com/openurl.asp?genre=journal&amp;issn=0027-1314</v>
          </cell>
          <cell r="E1918" t="str">
            <v>http://www.springerlink.com/content/120676</v>
          </cell>
          <cell r="F1918" t="str">
            <v>Allerton Press, Inc. distributed exclusively by Springer Science+Business Media LLC</v>
          </cell>
          <cell r="G1918" t="str">
            <v>0027-1314</v>
          </cell>
          <cell r="H1918" t="str">
            <v>1935-0260</v>
          </cell>
          <cell r="I1918" t="str">
            <v>Chemistry and Materials Science</v>
          </cell>
        </row>
        <row r="1919">
          <cell r="A1919">
            <v>11968</v>
          </cell>
          <cell r="B1919" t="str">
            <v>Moscow University Computational Mathematics and Cybernetics</v>
          </cell>
          <cell r="D1919" t="str">
            <v>http://www.springerlink.com/openurl.asp?genre=journal&amp;issn=0278-6419</v>
          </cell>
          <cell r="E1919" t="str">
            <v>http://www.springerlink.com/content/120677</v>
          </cell>
          <cell r="F1919" t="str">
            <v>Allerton Press, Inc. distributed exclusively by Springer Science+Business Media LLC</v>
          </cell>
          <cell r="G1919" t="str">
            <v>0278-6419</v>
          </cell>
          <cell r="H1919" t="str">
            <v>1934-8428</v>
          </cell>
          <cell r="I1919" t="str">
            <v>Mathematics</v>
          </cell>
        </row>
        <row r="1920">
          <cell r="A1920">
            <v>11969</v>
          </cell>
          <cell r="B1920" t="str">
            <v>Moscow University Geology Bulletin</v>
          </cell>
          <cell r="D1920" t="str">
            <v>http://www.springerlink.com/openurl.asp?genre=journal&amp;issn=0145-8752</v>
          </cell>
          <cell r="E1920" t="str">
            <v>http://www.springerlink.com/content/120678</v>
          </cell>
          <cell r="F1920" t="str">
            <v>Allerton Press, Inc. distributed exclusively by Springer Science+Business Media LLC</v>
          </cell>
          <cell r="G1920" t="str">
            <v>0145-8752</v>
          </cell>
          <cell r="H1920" t="str">
            <v>1934-8436</v>
          </cell>
          <cell r="I1920" t="str">
            <v>Earth and Environmental Science</v>
          </cell>
        </row>
        <row r="1921">
          <cell r="A1921">
            <v>11970</v>
          </cell>
          <cell r="B1921" t="str">
            <v>Moscow University Mathematics Bulletin</v>
          </cell>
          <cell r="D1921" t="str">
            <v>http://www.springerlink.com/openurl.asp?genre=journal&amp;issn=0027-1322</v>
          </cell>
          <cell r="E1921" t="str">
            <v>http://www.springerlink.com/content/120679</v>
          </cell>
          <cell r="F1921" t="str">
            <v>Allerton Press, Inc. distributed exclusively by Springer Science+Business Media LLC</v>
          </cell>
          <cell r="G1921" t="str">
            <v>0027-1322</v>
          </cell>
          <cell r="H1921" t="str">
            <v>1934-8444</v>
          </cell>
          <cell r="I1921" t="str">
            <v>Mathematics</v>
          </cell>
        </row>
        <row r="1922">
          <cell r="A1922">
            <v>11971</v>
          </cell>
          <cell r="B1922" t="str">
            <v>Moscow University Mechanics Bulletin</v>
          </cell>
          <cell r="D1922" t="str">
            <v>http://www.springerlink.com/openurl.asp?genre=journal&amp;issn=0027-1330</v>
          </cell>
          <cell r="E1922" t="str">
            <v>http://www.springerlink.com/content/120680</v>
          </cell>
          <cell r="F1922" t="str">
            <v>Allerton Press, Inc. distributed exclusively by Springer Science+Business Media LLC</v>
          </cell>
          <cell r="G1922" t="str">
            <v>0027-1330</v>
          </cell>
          <cell r="H1922" t="str">
            <v>1934-8452</v>
          </cell>
          <cell r="I1922" t="str">
            <v>Physics and Astronomy</v>
          </cell>
        </row>
        <row r="1923">
          <cell r="A1923">
            <v>11972</v>
          </cell>
          <cell r="B1923" t="str">
            <v>Moscow University Physics Bulletin</v>
          </cell>
          <cell r="D1923" t="str">
            <v>http://www.springerlink.com/openurl.asp?genre=journal&amp;issn=0027-1349</v>
          </cell>
          <cell r="E1923" t="str">
            <v>http://www.springerlink.com/content/120681</v>
          </cell>
          <cell r="F1923" t="str">
            <v>Allerton Press, Inc. distributed exclusively by Springer Science+Business Media LLC</v>
          </cell>
          <cell r="G1923" t="str">
            <v>0027-1349</v>
          </cell>
          <cell r="H1923" t="str">
            <v>1934-8460</v>
          </cell>
          <cell r="I1923" t="str">
            <v>Physics and Astronomy</v>
          </cell>
        </row>
        <row r="1924">
          <cell r="A1924">
            <v>11973</v>
          </cell>
          <cell r="B1924" t="str">
            <v>Moscow University Soil Science Bulletin</v>
          </cell>
          <cell r="D1924" t="str">
            <v>http://www.springerlink.com/openurl.asp?genre=journal&amp;issn=0147-6874</v>
          </cell>
          <cell r="E1924" t="str">
            <v>http://www.springerlink.com/content/120682</v>
          </cell>
          <cell r="F1924" t="str">
            <v>Allerton Press, Inc. distributed exclusively by Springer Science+Business Media LLC</v>
          </cell>
          <cell r="G1924" t="str">
            <v>0147-6874</v>
          </cell>
          <cell r="H1924" t="str">
            <v>1934-7928</v>
          </cell>
          <cell r="I1924" t="str">
            <v>Earth and Environmental Science</v>
          </cell>
        </row>
        <row r="1925">
          <cell r="A1925">
            <v>11031</v>
          </cell>
          <cell r="B1925" t="str">
            <v>Motivation and Emotion</v>
          </cell>
          <cell r="D1925" t="str">
            <v>http://www.springerlink.com/openurl.asp?genre=journal&amp;issn=0146-7239</v>
          </cell>
          <cell r="E1925" t="str">
            <v>http://www.springerlink.com/content/105583</v>
          </cell>
          <cell r="F1925" t="str">
            <v>Springer Netherlands</v>
          </cell>
          <cell r="G1925" t="str">
            <v>0146-7239</v>
          </cell>
          <cell r="H1925" t="str">
            <v>1573-6644</v>
          </cell>
          <cell r="I1925" t="str">
            <v>Behavioral Science</v>
          </cell>
        </row>
        <row r="1926">
          <cell r="A1926">
            <v>11044</v>
          </cell>
          <cell r="B1926" t="str">
            <v>Multibody System Dynamics</v>
          </cell>
          <cell r="D1926" t="str">
            <v>http://www.springerlink.com/openurl.asp?genre=journal&amp;issn=1384-5640</v>
          </cell>
          <cell r="E1926" t="str">
            <v>http://www.springerlink.com/content/100318</v>
          </cell>
          <cell r="F1926" t="str">
            <v>Springer Netherlands</v>
          </cell>
          <cell r="G1926" t="str">
            <v>1384-5640</v>
          </cell>
          <cell r="H1926" t="str">
            <v>1573-272X</v>
          </cell>
          <cell r="I1926" t="str">
            <v>Engineering</v>
          </cell>
        </row>
        <row r="1927">
          <cell r="A1927">
            <v>11045</v>
          </cell>
          <cell r="B1927" t="str">
            <v>Multidimensional Systems and Signal Processing</v>
          </cell>
          <cell r="D1927" t="str">
            <v>http://www.springerlink.com/openurl.asp?genre=journal&amp;issn=0923-6082</v>
          </cell>
          <cell r="E1927" t="str">
            <v>http://www.springerlink.com/content/100319</v>
          </cell>
          <cell r="F1927" t="str">
            <v>Springer Netherlands</v>
          </cell>
          <cell r="G1927" t="str">
            <v>0923-6082</v>
          </cell>
          <cell r="H1927" t="str">
            <v>1573-0824</v>
          </cell>
          <cell r="I1927" t="str">
            <v>Computer Science</v>
          </cell>
        </row>
        <row r="1928">
          <cell r="A1928" t="e">
            <v>#N/A</v>
          </cell>
          <cell r="B1928" t="str">
            <v>Multilingual Education</v>
          </cell>
          <cell r="D1928" t="str">
            <v>http://www.springerlink.com/openurl.asp?genre=journal&amp;eissn=2191-5059</v>
          </cell>
          <cell r="E1928" t="str">
            <v>http://www.springerlink.com/content/122247</v>
          </cell>
          <cell r="F1928" t="str">
            <v>Springer Berlin / Heidelberg</v>
          </cell>
          <cell r="H1928" t="str">
            <v>2191-5059</v>
          </cell>
          <cell r="I1928" t="str">
            <v>Applied Linguistics</v>
          </cell>
        </row>
        <row r="1929">
          <cell r="A1929">
            <v>530</v>
          </cell>
          <cell r="B1929" t="str">
            <v>Multimedia Systems</v>
          </cell>
          <cell r="D1929" t="str">
            <v>http://www.springerlink.com/openurl.asp?genre=journal&amp;issn=0942-4962</v>
          </cell>
          <cell r="E1929" t="str">
            <v>http://www.springerlink.com/content/100377</v>
          </cell>
          <cell r="F1929" t="str">
            <v>Springer Berlin / Heidelberg</v>
          </cell>
          <cell r="G1929" t="str">
            <v>0942-4962</v>
          </cell>
          <cell r="H1929" t="str">
            <v>1432-1882</v>
          </cell>
          <cell r="I1929" t="str">
            <v>Computer Science</v>
          </cell>
        </row>
        <row r="1930">
          <cell r="A1930">
            <v>11042</v>
          </cell>
          <cell r="B1930" t="str">
            <v>Multimedia Tools and Applications</v>
          </cell>
          <cell r="D1930" t="str">
            <v>http://www.springerlink.com/openurl.asp?genre=journal&amp;issn=1380-7501</v>
          </cell>
          <cell r="E1930" t="str">
            <v>http://www.springerlink.com/content/100320</v>
          </cell>
          <cell r="F1930" t="str">
            <v>Springer Netherlands</v>
          </cell>
          <cell r="G1930" t="str">
            <v>1380-7501</v>
          </cell>
          <cell r="H1930" t="str">
            <v>1573-7721</v>
          </cell>
          <cell r="I1930" t="str">
            <v>Computer Science</v>
          </cell>
        </row>
        <row r="1931">
          <cell r="A1931" t="str">
            <v>(No JEM no.)</v>
          </cell>
          <cell r="B1931" t="str">
            <v>Mund-, Kiefer- und Gesichtschirurgie</v>
          </cell>
          <cell r="D1931" t="str">
            <v>http://www.springerlink.com/openurl.asp?genre=journal&amp;issn=1432-9417</v>
          </cell>
          <cell r="E1931" t="str">
            <v>http://www.springerlink.com/content/101573</v>
          </cell>
          <cell r="F1931" t="str">
            <v>Springer Berlin / Heidelberg</v>
          </cell>
          <cell r="G1931" t="str">
            <v>1432-9417</v>
          </cell>
          <cell r="H1931" t="str">
            <v>1434-3940</v>
          </cell>
          <cell r="I1931" t="str">
            <v>Medicine</v>
          </cell>
        </row>
        <row r="1932">
          <cell r="A1932">
            <v>12306</v>
          </cell>
          <cell r="B1932" t="str">
            <v>Musculoskeletal Surgery</v>
          </cell>
          <cell r="D1932" t="str">
            <v>http://www.springerlink.com/openurl.asp?genre=journal&amp;issn=2035-5106</v>
          </cell>
          <cell r="E1932" t="str">
            <v>http://www.springerlink.com/content/121390</v>
          </cell>
          <cell r="F1932" t="str">
            <v>Springer Milan</v>
          </cell>
          <cell r="G1932" t="str">
            <v>2035-5106</v>
          </cell>
          <cell r="H1932" t="str">
            <v>2035-5114</v>
          </cell>
          <cell r="I1932" t="str">
            <v>Medicine &amp; Public Health</v>
          </cell>
        </row>
        <row r="1933">
          <cell r="A1933">
            <v>11557</v>
          </cell>
          <cell r="B1933" t="str">
            <v>Mycological Progress</v>
          </cell>
          <cell r="D1933" t="str">
            <v>http://www.springerlink.com/openurl.asp?genre=journal&amp;issn=1617-416X</v>
          </cell>
          <cell r="E1933" t="str">
            <v>http://www.springerlink.com/content/120015</v>
          </cell>
          <cell r="F1933" t="str">
            <v>Springer Berlin / Heidelberg</v>
          </cell>
          <cell r="G1933" t="str">
            <v>1617-416X</v>
          </cell>
          <cell r="H1933" t="str">
            <v>1861-8952</v>
          </cell>
          <cell r="I1933" t="str">
            <v>Biomedical and Life Sciences</v>
          </cell>
        </row>
        <row r="1934">
          <cell r="A1934">
            <v>11046</v>
          </cell>
          <cell r="B1934" t="str">
            <v>Mycopathologia</v>
          </cell>
          <cell r="D1934" t="str">
            <v>http://www.springerlink.com/openurl.asp?genre=journal&amp;issn=0301-486X</v>
          </cell>
          <cell r="E1934" t="str">
            <v>http://www.springerlink.com/content/102966</v>
          </cell>
          <cell r="F1934" t="str">
            <v>Springer Netherlands</v>
          </cell>
          <cell r="G1934" t="str">
            <v>0301-486X</v>
          </cell>
          <cell r="H1934" t="str">
            <v>1573-0832</v>
          </cell>
          <cell r="I1934" t="str">
            <v>Biomedical and Life Sciences</v>
          </cell>
        </row>
        <row r="1935">
          <cell r="A1935">
            <v>572</v>
          </cell>
          <cell r="B1935" t="str">
            <v>Mycorrhiza</v>
          </cell>
          <cell r="D1935" t="str">
            <v>http://www.springerlink.com/openurl.asp?genre=journal&amp;issn=0940-6360</v>
          </cell>
          <cell r="E1935" t="str">
            <v>http://www.springerlink.com/content/100439</v>
          </cell>
          <cell r="F1935" t="str">
            <v>Springer Berlin / Heidelberg</v>
          </cell>
          <cell r="G1935" t="str">
            <v>0940-6360</v>
          </cell>
          <cell r="H1935" t="str">
            <v>1432-1890</v>
          </cell>
          <cell r="I1935" t="str">
            <v>Biomedical and Life Sciences</v>
          </cell>
        </row>
        <row r="1936">
          <cell r="A1936">
            <v>10267</v>
          </cell>
          <cell r="B1936" t="str">
            <v>Mycoscience</v>
          </cell>
          <cell r="D1936" t="str">
            <v>http://www.springerlink.com/openurl.asp?genre=journal&amp;issn=1340-3540</v>
          </cell>
          <cell r="E1936" t="str">
            <v>http://www.springerlink.com/content/108925</v>
          </cell>
          <cell r="F1936" t="str">
            <v>Springer Japan</v>
          </cell>
          <cell r="G1936" t="str">
            <v>1340-3540</v>
          </cell>
          <cell r="H1936" t="str">
            <v>1618-2545</v>
          </cell>
          <cell r="I1936" t="str">
            <v>Biomedical and Life Sciences</v>
          </cell>
        </row>
        <row r="1937">
          <cell r="A1937">
            <v>12550</v>
          </cell>
          <cell r="B1937" t="str">
            <v>Mycotoxin Research</v>
          </cell>
          <cell r="D1937" t="str">
            <v>http://www.springerlink.com/openurl.asp?genre=journal&amp;issn=0178-7888</v>
          </cell>
          <cell r="E1937" t="str">
            <v>http://www.springerlink.com/content/121148</v>
          </cell>
          <cell r="F1937" t="str">
            <v>Springer Berlin / Heidelberg</v>
          </cell>
          <cell r="G1937" t="str">
            <v>0178-7888</v>
          </cell>
          <cell r="H1937" t="str">
            <v>1867-1632</v>
          </cell>
          <cell r="I1937" t="str">
            <v>Life Sciences</v>
          </cell>
        </row>
        <row r="1938">
          <cell r="A1938">
            <v>10243</v>
          </cell>
          <cell r="B1938" t="str">
            <v>MÃ©decine et Chirurgie du Pied</v>
          </cell>
          <cell r="D1938" t="str">
            <v>http://www.springerlink.com/openurl.asp?genre=journal&amp;issn=0759-2280</v>
          </cell>
          <cell r="E1938" t="str">
            <v>http://www.springerlink.com/content/111126</v>
          </cell>
          <cell r="F1938" t="str">
            <v>Springer Paris</v>
          </cell>
          <cell r="G1938" t="str">
            <v>0759-2280</v>
          </cell>
          <cell r="H1938" t="str">
            <v>1765-2855</v>
          </cell>
          <cell r="I1938" t="str">
            <v>Medicine</v>
          </cell>
        </row>
        <row r="1939">
          <cell r="A1939">
            <v>12274</v>
          </cell>
          <cell r="B1939" t="str">
            <v>Nano Research</v>
          </cell>
          <cell r="D1939" t="str">
            <v>http://www.springerlink.com/openurl.asp?genre=journal&amp;issn=1998-0124</v>
          </cell>
          <cell r="E1939" t="str">
            <v>http://www.springerlink.com/content/121100</v>
          </cell>
          <cell r="F1939" t="str">
            <v>Tsinghua University Press, co-published with Springer-Verlag GmbH</v>
          </cell>
          <cell r="G1939" t="str">
            <v>1998-0124</v>
          </cell>
          <cell r="H1939" t="str">
            <v>1998-0000</v>
          </cell>
          <cell r="I1939" t="str">
            <v>Chinese Library of Science</v>
          </cell>
        </row>
        <row r="1940">
          <cell r="A1940">
            <v>12030</v>
          </cell>
          <cell r="B1940" t="str">
            <v>NanoBioTechnology</v>
          </cell>
          <cell r="D1940" t="str">
            <v>http://www.springerlink.com/openurl.asp?genre=journal&amp;issn=1551-1286</v>
          </cell>
          <cell r="E1940" t="str">
            <v>http://www.springerlink.com/content/120565</v>
          </cell>
          <cell r="F1940" t="str">
            <v>Humana Press Inc.</v>
          </cell>
          <cell r="G1940" t="str">
            <v>1551-1286</v>
          </cell>
          <cell r="H1940" t="str">
            <v>1551-1294</v>
          </cell>
          <cell r="I1940" t="str">
            <v>Biomedical and Life Sciences</v>
          </cell>
        </row>
        <row r="1941">
          <cell r="A1941">
            <v>11569</v>
          </cell>
          <cell r="B1941" t="str">
            <v>NanoEthics</v>
          </cell>
          <cell r="D1941" t="str">
            <v>http://www.springerlink.com/openurl.asp?genre=journal&amp;issn=1871-4757</v>
          </cell>
          <cell r="E1941" t="str">
            <v>http://www.springerlink.com/content/120571</v>
          </cell>
          <cell r="F1941" t="str">
            <v>Springer Netherlands</v>
          </cell>
          <cell r="G1941" t="str">
            <v>1871-4757</v>
          </cell>
          <cell r="H1941" t="str">
            <v>1871-4765</v>
          </cell>
          <cell r="I1941" t="str">
            <v>Humanities, Social Sciences and Law</v>
          </cell>
        </row>
        <row r="1942">
          <cell r="A1942" t="e">
            <v>#N/A</v>
          </cell>
          <cell r="B1942" t="str">
            <v>Nanoscale Research Letters</v>
          </cell>
          <cell r="D1942" t="str">
            <v>http://www.springerlink.com/openurl.asp?genre=journal&amp;issn=1931-7573</v>
          </cell>
          <cell r="E1942" t="str">
            <v>http://www.springerlink.com/content/120205</v>
          </cell>
          <cell r="F1942" t="str">
            <v>Springer New York</v>
          </cell>
          <cell r="G1942" t="str">
            <v>1931-7573</v>
          </cell>
          <cell r="H1942" t="str">
            <v>1556-276X</v>
          </cell>
          <cell r="I1942" t="str">
            <v>Physics and Astronomy</v>
          </cell>
        </row>
        <row r="1943">
          <cell r="A1943">
            <v>12201</v>
          </cell>
          <cell r="B1943" t="str">
            <v>Nanotechnologies in Russia</v>
          </cell>
          <cell r="D1943" t="str">
            <v>http://www.springerlink.com/openurl.asp?genre=journal&amp;issn=1995-0780</v>
          </cell>
          <cell r="E1943" t="str">
            <v>http://www.springerlink.com/content/120936</v>
          </cell>
          <cell r="F1943" t="str">
            <v>MAIK Nauka/Interperiodica distributed exclusively by Springer Science+Business Media LLC.</v>
          </cell>
          <cell r="G1943" t="str">
            <v>1995-0780</v>
          </cell>
          <cell r="H1943" t="str">
            <v>1995-0799</v>
          </cell>
          <cell r="I1943" t="str">
            <v>Chemistry</v>
          </cell>
        </row>
        <row r="1944">
          <cell r="A1944">
            <v>10357</v>
          </cell>
          <cell r="B1944" t="str">
            <v>Natur und Recht</v>
          </cell>
          <cell r="D1944" t="str">
            <v>http://www.springerlink.com/openurl.asp?genre=journal&amp;issn=0172-1631</v>
          </cell>
          <cell r="E1944" t="str">
            <v>http://www.springerlink.com/content/110374</v>
          </cell>
          <cell r="F1944" t="str">
            <v>Springer Berlin / Heidelberg</v>
          </cell>
          <cell r="G1944" t="str">
            <v>0172-1631</v>
          </cell>
          <cell r="H1944" t="str">
            <v>1439-0515</v>
          </cell>
          <cell r="I1944" t="str">
            <v>Earth and Environmental Science</v>
          </cell>
        </row>
        <row r="1945">
          <cell r="A1945">
            <v>11047</v>
          </cell>
          <cell r="B1945" t="str">
            <v>Natural Computing</v>
          </cell>
          <cell r="D1945" t="str">
            <v>http://www.springerlink.com/openurl.asp?genre=journal&amp;issn=1567-7818</v>
          </cell>
          <cell r="E1945" t="str">
            <v>http://www.springerlink.com/content/108905</v>
          </cell>
          <cell r="F1945" t="str">
            <v>Springer Netherlands</v>
          </cell>
          <cell r="G1945" t="str">
            <v>1567-7818</v>
          </cell>
          <cell r="H1945" t="str">
            <v>1572-9796</v>
          </cell>
          <cell r="I1945" t="str">
            <v>Biomedical and Life Sciences</v>
          </cell>
        </row>
        <row r="1946">
          <cell r="A1946">
            <v>11069</v>
          </cell>
          <cell r="B1946" t="str">
            <v>Natural Hazards</v>
          </cell>
          <cell r="D1946" t="str">
            <v>http://www.springerlink.com/openurl.asp?genre=journal&amp;issn=0921-030X</v>
          </cell>
          <cell r="E1946" t="str">
            <v>http://www.springerlink.com/content/102967</v>
          </cell>
          <cell r="F1946" t="str">
            <v>Springer Netherlands</v>
          </cell>
          <cell r="G1946" t="str">
            <v>0921-030X</v>
          </cell>
          <cell r="H1946" t="str">
            <v>1573-0840</v>
          </cell>
          <cell r="I1946" t="str">
            <v>Biomedical and Life Sciences</v>
          </cell>
        </row>
        <row r="1947">
          <cell r="A1947">
            <v>11049</v>
          </cell>
          <cell r="B1947" t="str">
            <v>Natural Language &amp; Linguistic Theory</v>
          </cell>
          <cell r="D1947" t="str">
            <v>http://www.springerlink.com/openurl.asp?genre=journal&amp;issn=0167-806X</v>
          </cell>
          <cell r="E1947" t="str">
            <v>http://www.springerlink.com/content/102968</v>
          </cell>
          <cell r="F1947" t="str">
            <v>Springer Netherlands</v>
          </cell>
          <cell r="G1947" t="str">
            <v>0167-806X</v>
          </cell>
          <cell r="H1947" t="str">
            <v>1573-0859</v>
          </cell>
          <cell r="I1947" t="str">
            <v>Humanities, Social Sciences and Law</v>
          </cell>
        </row>
        <row r="1948">
          <cell r="A1948">
            <v>11050</v>
          </cell>
          <cell r="B1948" t="str">
            <v>Natural Language Semantics</v>
          </cell>
          <cell r="D1948" t="str">
            <v>http://www.springerlink.com/openurl.asp?genre=journal&amp;issn=0925-854X</v>
          </cell>
          <cell r="E1948" t="str">
            <v>http://www.springerlink.com/content/102969</v>
          </cell>
          <cell r="F1948" t="str">
            <v>Springer Netherlands</v>
          </cell>
          <cell r="G1948" t="str">
            <v>0925-854X</v>
          </cell>
          <cell r="H1948" t="str">
            <v>1572-865X</v>
          </cell>
          <cell r="I1948" t="str">
            <v>Humanities, Social Sciences and Law</v>
          </cell>
        </row>
        <row r="1949">
          <cell r="A1949" t="e">
            <v>#N/A</v>
          </cell>
          <cell r="B1949" t="str">
            <v>Natural Products and Bioprospecting</v>
          </cell>
          <cell r="D1949" t="str">
            <v>http://www.springerlink.com/openurl.asp?genre=journal&amp;eissn=2192-2209</v>
          </cell>
          <cell r="E1949" t="str">
            <v>http://www.springerlink.com/content/122311</v>
          </cell>
          <cell r="F1949" t="str">
            <v>Kunming Institute of Botany, Chinese Academy of Sciences</v>
          </cell>
          <cell r="H1949" t="str">
            <v>2192-2209</v>
          </cell>
          <cell r="I1949" t="str">
            <v>Life Sciences</v>
          </cell>
        </row>
        <row r="1950">
          <cell r="A1950">
            <v>11053</v>
          </cell>
          <cell r="B1950" t="str">
            <v>Natural Resources Research</v>
          </cell>
          <cell r="D1950" t="str">
            <v>http://www.springerlink.com/openurl.asp?genre=journal&amp;issn=1520-7439</v>
          </cell>
          <cell r="E1950" t="str">
            <v>http://www.springerlink.com/content/105547</v>
          </cell>
          <cell r="F1950" t="str">
            <v>Springer Netherlands</v>
          </cell>
          <cell r="G1950" t="str">
            <v>1520-7439</v>
          </cell>
          <cell r="H1950" t="str">
            <v>1573-8981</v>
          </cell>
          <cell r="I1950" t="str">
            <v>Earth and Environmental Science</v>
          </cell>
        </row>
        <row r="1951">
          <cell r="A1951">
            <v>114</v>
          </cell>
          <cell r="B1951" t="str">
            <v>Naturwissenschaften</v>
          </cell>
          <cell r="D1951" t="str">
            <v>http://www.springerlink.com/openurl.asp?genre=journal&amp;issn=0028-1042</v>
          </cell>
          <cell r="E1951" t="str">
            <v>http://www.springerlink.com/content/100479</v>
          </cell>
          <cell r="F1951" t="str">
            <v>Springer Berlin / Heidelberg</v>
          </cell>
          <cell r="G1951" t="str">
            <v>0028-1042</v>
          </cell>
          <cell r="H1951" t="str">
            <v>1432-1904</v>
          </cell>
          <cell r="I1951" t="str">
            <v>Biomedical and Life Sciences</v>
          </cell>
        </row>
        <row r="1952">
          <cell r="A1952">
            <v>210</v>
          </cell>
          <cell r="B1952" t="str">
            <v>Naunyn-Schmiedeberg's Archives of Pharmacology</v>
          </cell>
          <cell r="D1952" t="str">
            <v>http://www.springerlink.com/openurl.asp?genre=journal&amp;issn=0028-1298</v>
          </cell>
          <cell r="E1952" t="str">
            <v>http://www.springerlink.com/content/100530</v>
          </cell>
          <cell r="F1952" t="str">
            <v>Springer Berlin / Heidelberg</v>
          </cell>
          <cell r="G1952" t="str">
            <v>0028-1298</v>
          </cell>
          <cell r="H1952" t="str">
            <v>1432-1912</v>
          </cell>
          <cell r="I1952" t="str">
            <v>Medicine</v>
          </cell>
        </row>
        <row r="1953">
          <cell r="A1953" t="e">
            <v>#N/A</v>
          </cell>
          <cell r="B1953" t="str">
            <v>Nederlands Tijdschrift voor Evidence Based Practice</v>
          </cell>
          <cell r="D1953" t="str">
            <v>http://www.springerlink.com/openurl.asp?genre=journal&amp;issn=1572-2082</v>
          </cell>
          <cell r="E1953" t="str">
            <v>http://www.springerlink.com/content/121695</v>
          </cell>
          <cell r="F1953" t="str">
            <v>Bohn Stafleu van Loghum</v>
          </cell>
          <cell r="G1953" t="str">
            <v>1572-2082</v>
          </cell>
          <cell r="H1953" t="str">
            <v>1876-8806</v>
          </cell>
          <cell r="I1953" t="str">
            <v>Medicine &amp; Public Health</v>
          </cell>
        </row>
        <row r="1954">
          <cell r="A1954" t="e">
            <v>#N/A</v>
          </cell>
          <cell r="B1954" t="str">
            <v>Nederlands Tijdschrift voor Traumatologie</v>
          </cell>
          <cell r="D1954" t="str">
            <v>http://www.springerlink.com/openurl.asp?genre=journal&amp;issn=0929-8622</v>
          </cell>
          <cell r="E1954" t="str">
            <v>http://www.springerlink.com/content/121688</v>
          </cell>
          <cell r="F1954" t="str">
            <v>Bohn Stafleu van Loghum</v>
          </cell>
          <cell r="G1954" t="str">
            <v>0929-8622</v>
          </cell>
          <cell r="H1954" t="str">
            <v>1876-5505</v>
          </cell>
          <cell r="I1954" t="str">
            <v>Medicine &amp; Public Health</v>
          </cell>
        </row>
        <row r="1955">
          <cell r="A1955">
            <v>11057</v>
          </cell>
          <cell r="B1955" t="str">
            <v>Negotiation Journal</v>
          </cell>
          <cell r="D1955" t="str">
            <v>http://www.springerlink.com/openurl.asp?genre=journal&amp;issn=0748-4526</v>
          </cell>
          <cell r="E1955" t="str">
            <v>http://www.springerlink.com/content/102591</v>
          </cell>
          <cell r="F1955" t="str">
            <v>Springer Netherlands</v>
          </cell>
          <cell r="G1955" t="str">
            <v>0748-4526</v>
          </cell>
          <cell r="H1955" t="str">
            <v>1571-9979</v>
          </cell>
          <cell r="I1955" t="str">
            <v>Behavioral Science</v>
          </cell>
        </row>
        <row r="1956">
          <cell r="A1956">
            <v>11059</v>
          </cell>
          <cell r="B1956" t="str">
            <v>Neohelicon</v>
          </cell>
          <cell r="D1956" t="str">
            <v>http://www.springerlink.com/openurl.asp?genre=journal&amp;issn=0324-4652</v>
          </cell>
          <cell r="E1956" t="str">
            <v>http://www.springerlink.com/content/105736</v>
          </cell>
          <cell r="F1956" t="str">
            <v>AkadÃ©miai KiadÃ³, co-published with Springer Science+Business Media B.V., Formerly Kluwer Academic Publishers B.V.</v>
          </cell>
          <cell r="G1956" t="str">
            <v>0324-4652</v>
          </cell>
          <cell r="H1956" t="str">
            <v>1588-2810</v>
          </cell>
          <cell r="I1956" t="str">
            <v>Literature</v>
          </cell>
        </row>
        <row r="1957">
          <cell r="A1957">
            <v>11061</v>
          </cell>
          <cell r="B1957" t="str">
            <v>Neophilologus</v>
          </cell>
          <cell r="D1957" t="str">
            <v>http://www.springerlink.com/openurl.asp?genre=journal&amp;issn=0028-2677</v>
          </cell>
          <cell r="E1957" t="str">
            <v>http://www.springerlink.com/content/102970</v>
          </cell>
          <cell r="F1957" t="str">
            <v>Springer Netherlands</v>
          </cell>
          <cell r="G1957" t="str">
            <v>0028-2677</v>
          </cell>
          <cell r="H1957" t="str">
            <v>1572-8668</v>
          </cell>
          <cell r="I1957" t="str">
            <v>Humanities, Social Sciences and Law</v>
          </cell>
        </row>
        <row r="1958">
          <cell r="A1958">
            <v>11560</v>
          </cell>
          <cell r="B1958" t="str">
            <v>Der Nephrologe</v>
          </cell>
          <cell r="D1958" t="str">
            <v>http://www.springerlink.com/openurl.asp?genre=journal&amp;issn=1862-040X</v>
          </cell>
          <cell r="E1958" t="str">
            <v>http://www.springerlink.com/content/120032</v>
          </cell>
          <cell r="F1958" t="str">
            <v>Springer Berlin / Heidelberg</v>
          </cell>
          <cell r="G1958" t="str">
            <v>1862-040X</v>
          </cell>
          <cell r="H1958" t="str">
            <v>1862-0418</v>
          </cell>
          <cell r="I1958" t="str">
            <v>Medicine</v>
          </cell>
        </row>
        <row r="1959">
          <cell r="A1959">
            <v>115</v>
          </cell>
          <cell r="B1959" t="str">
            <v>Der Nervenarzt</v>
          </cell>
          <cell r="D1959" t="str">
            <v>http://www.springerlink.com/openurl.asp?genre=journal&amp;issn=0028-2804</v>
          </cell>
          <cell r="E1959" t="str">
            <v>http://www.springerlink.com/content/100480</v>
          </cell>
          <cell r="F1959" t="str">
            <v>Springer Berlin / Heidelberg</v>
          </cell>
          <cell r="G1959" t="str">
            <v>0028-2804</v>
          </cell>
          <cell r="H1959" t="str">
            <v>1433-0407</v>
          </cell>
          <cell r="I1959" t="str">
            <v>Medicine</v>
          </cell>
        </row>
        <row r="1960">
          <cell r="A1960" t="e">
            <v>#N/A</v>
          </cell>
          <cell r="B1960" t="str">
            <v>Netherlands Heart Journal</v>
          </cell>
          <cell r="D1960" t="str">
            <v>http://www.springerlink.com/openurl.asp?genre=journal&amp;issn=1568-5888</v>
          </cell>
          <cell r="E1960" t="str">
            <v>http://www.springerlink.com/content/121779</v>
          </cell>
          <cell r="F1960" t="str">
            <v>Bohn Stafleu van Loghum</v>
          </cell>
          <cell r="G1960" t="str">
            <v>1568-5888</v>
          </cell>
          <cell r="H1960" t="str">
            <v>1876-6250</v>
          </cell>
        </row>
        <row r="1961">
          <cell r="A1961" t="e">
            <v>#N/A</v>
          </cell>
          <cell r="B1961" t="str">
            <v>Netherlands Journal of Psychology</v>
          </cell>
          <cell r="D1961" t="str">
            <v>http://www.springerlink.com/openurl.asp?genre=journal&amp;issn=1872-552X</v>
          </cell>
          <cell r="E1961" t="str">
            <v>http://www.springerlink.com/content/121674</v>
          </cell>
          <cell r="F1961" t="str">
            <v>Bohn Stafleu van Loghum</v>
          </cell>
          <cell r="G1961" t="str">
            <v>1872-552X</v>
          </cell>
          <cell r="H1961" t="str">
            <v>1876-8768</v>
          </cell>
          <cell r="I1961" t="str">
            <v>Medicine &amp; Public Health</v>
          </cell>
        </row>
        <row r="1962">
          <cell r="A1962">
            <v>11066</v>
          </cell>
          <cell r="B1962" t="str">
            <v>NETNOMICS</v>
          </cell>
          <cell r="D1962" t="str">
            <v>http://www.springerlink.com/openurl.asp?genre=journal&amp;issn=1385-9587</v>
          </cell>
          <cell r="E1962" t="str">
            <v>http://www.springerlink.com/content/102537</v>
          </cell>
          <cell r="F1962" t="str">
            <v>Springer Netherlands</v>
          </cell>
          <cell r="G1962" t="str">
            <v>1385-9587</v>
          </cell>
          <cell r="H1962" t="str">
            <v>1573-7071</v>
          </cell>
          <cell r="I1962" t="str">
            <v>Business and Economics</v>
          </cell>
        </row>
        <row r="1963">
          <cell r="A1963">
            <v>13119</v>
          </cell>
          <cell r="B1963" t="str">
            <v>Networking Science</v>
          </cell>
          <cell r="D1963" t="str">
            <v>http://www.springerlink.com/openurl.asp?genre=journal&amp;issn=2076-0310</v>
          </cell>
          <cell r="E1963" t="str">
            <v>http://www.springerlink.com/content/122130</v>
          </cell>
          <cell r="F1963" t="str">
            <v>Tsinghua University Press, co-published with Springer-Verlag GmbH</v>
          </cell>
          <cell r="G1963" t="str">
            <v>2076-0310</v>
          </cell>
          <cell r="H1963" t="str">
            <v>2076-0329</v>
          </cell>
          <cell r="I1963" t="str">
            <v>Chinese Library of Science</v>
          </cell>
        </row>
        <row r="1964">
          <cell r="A1964">
            <v>11067</v>
          </cell>
          <cell r="B1964" t="str">
            <v>Networks and Spatial Economics</v>
          </cell>
          <cell r="D1964" t="str">
            <v>http://www.springerlink.com/openurl.asp?genre=journal&amp;issn=1566-113X</v>
          </cell>
          <cell r="E1964" t="str">
            <v>http://www.springerlink.com/content/106607</v>
          </cell>
          <cell r="F1964" t="str">
            <v>Springer Netherlands</v>
          </cell>
          <cell r="G1964" t="str">
            <v>1566-113X</v>
          </cell>
          <cell r="H1964" t="str">
            <v>1572-9427</v>
          </cell>
          <cell r="I1964" t="str">
            <v>Business and Economics</v>
          </cell>
        </row>
        <row r="1965">
          <cell r="A1965">
            <v>521</v>
          </cell>
          <cell r="B1965" t="str">
            <v>Neural Computing &amp; Applications</v>
          </cell>
          <cell r="D1965" t="str">
            <v>http://www.springerlink.com/openurl.asp?genre=journal&amp;issn=0941-0643</v>
          </cell>
          <cell r="E1965" t="str">
            <v>http://www.springerlink.com/content/102827</v>
          </cell>
          <cell r="F1965" t="str">
            <v>Springer London</v>
          </cell>
          <cell r="G1965" t="str">
            <v>0941-0643</v>
          </cell>
          <cell r="H1965" t="str">
            <v>1433-3058</v>
          </cell>
          <cell r="I1965" t="str">
            <v>Computer Science</v>
          </cell>
        </row>
        <row r="1966">
          <cell r="A1966" t="e">
            <v>#N/A</v>
          </cell>
          <cell r="B1966" t="str">
            <v>Neural Development</v>
          </cell>
          <cell r="D1966" t="str">
            <v>http://www.springerlink.com/openurl.asp?genre=journal&amp;eissn=1749-8104</v>
          </cell>
          <cell r="E1966" t="str">
            <v>http://www.springerlink.com/content/122024</v>
          </cell>
          <cell r="F1966" t="str">
            <v>BioMed Central</v>
          </cell>
          <cell r="H1966" t="str">
            <v>1749-8104</v>
          </cell>
          <cell r="I1966" t="str">
            <v>Developmental Biology</v>
          </cell>
        </row>
        <row r="1967">
          <cell r="A1967">
            <v>11063</v>
          </cell>
          <cell r="B1967" t="str">
            <v>Neural Processing Letters</v>
          </cell>
          <cell r="D1967" t="str">
            <v>http://www.springerlink.com/openurl.asp?genre=journal&amp;issn=1370-4621</v>
          </cell>
          <cell r="E1967" t="str">
            <v>http://www.springerlink.com/content/100321</v>
          </cell>
          <cell r="F1967" t="str">
            <v>Springer Netherlands</v>
          </cell>
          <cell r="G1967" t="str">
            <v>1370-4621</v>
          </cell>
          <cell r="H1967" t="str">
            <v>1573-773X</v>
          </cell>
          <cell r="I1967" t="str">
            <v>Computer Science</v>
          </cell>
        </row>
        <row r="1968">
          <cell r="A1968" t="e">
            <v>#N/A</v>
          </cell>
          <cell r="B1968" t="str">
            <v>Neural Systems &amp; Circuits</v>
          </cell>
          <cell r="D1968" t="str">
            <v>http://www.springerlink.com/openurl.asp?genre=journal&amp;eissn=2042-1001</v>
          </cell>
          <cell r="E1968" t="str">
            <v>http://www.springerlink.com/content/122354</v>
          </cell>
          <cell r="F1968" t="str">
            <v>BioMed Central</v>
          </cell>
          <cell r="H1968" t="str">
            <v>2042-1001</v>
          </cell>
          <cell r="I1968" t="str">
            <v>Cell Biology</v>
          </cell>
        </row>
        <row r="1969">
          <cell r="A1969">
            <v>11710</v>
          </cell>
          <cell r="B1969" t="str">
            <v>Neurochemical Journal</v>
          </cell>
          <cell r="D1969" t="str">
            <v>http://www.springerlink.com/openurl.asp?genre=journal&amp;issn=1819-7124</v>
          </cell>
          <cell r="E1969" t="str">
            <v>http://www.springerlink.com/content/120580</v>
          </cell>
          <cell r="F1969" t="str">
            <v>MAIK Nauka/Interperiodica distributed exclusively by Springer Science+Business Media LLC.</v>
          </cell>
          <cell r="G1969" t="str">
            <v>1819-7124</v>
          </cell>
          <cell r="H1969" t="str">
            <v>1819-7132</v>
          </cell>
          <cell r="I1969" t="str">
            <v>Biomedical and Life Sciences</v>
          </cell>
        </row>
        <row r="1970">
          <cell r="A1970">
            <v>11064</v>
          </cell>
          <cell r="B1970" t="str">
            <v>Neurochemical Research</v>
          </cell>
          <cell r="D1970" t="str">
            <v>http://www.springerlink.com/openurl.asp?genre=journal&amp;issn=0364-3190</v>
          </cell>
          <cell r="E1970" t="str">
            <v>http://www.springerlink.com/content/104956</v>
          </cell>
          <cell r="F1970" t="str">
            <v>Springer Netherlands</v>
          </cell>
          <cell r="G1970" t="str">
            <v>0364-3190</v>
          </cell>
          <cell r="H1970" t="str">
            <v>1573-6903</v>
          </cell>
          <cell r="I1970" t="str">
            <v>Biomedical and Life Sciences</v>
          </cell>
        </row>
        <row r="1971">
          <cell r="A1971">
            <v>12028</v>
          </cell>
          <cell r="B1971" t="str">
            <v>Neurocritical Care</v>
          </cell>
          <cell r="D1971" t="str">
            <v>http://www.springerlink.com/openurl.asp?genre=journal&amp;issn=1541-6933</v>
          </cell>
          <cell r="E1971" t="str">
            <v>http://www.springerlink.com/content/120563</v>
          </cell>
          <cell r="F1971" t="str">
            <v>Humana Press Inc.</v>
          </cell>
          <cell r="G1971" t="str">
            <v>1541-6933</v>
          </cell>
          <cell r="H1971" t="str">
            <v>1556-0961</v>
          </cell>
          <cell r="I1971" t="str">
            <v>Medicine</v>
          </cell>
        </row>
        <row r="1972">
          <cell r="A1972">
            <v>12152</v>
          </cell>
          <cell r="B1972" t="str">
            <v>Neuroethics</v>
          </cell>
          <cell r="D1972" t="str">
            <v>http://www.springerlink.com/openurl.asp?genre=journal&amp;issn=1874-5490</v>
          </cell>
          <cell r="E1972" t="str">
            <v>http://www.springerlink.com/content/120989</v>
          </cell>
          <cell r="F1972" t="str">
            <v>Springer Netherlands</v>
          </cell>
          <cell r="G1972" t="str">
            <v>1874-5490</v>
          </cell>
          <cell r="H1972" t="str">
            <v>1874-5504</v>
          </cell>
          <cell r="I1972" t="str">
            <v>Philosophy</v>
          </cell>
        </row>
        <row r="1973">
          <cell r="A1973">
            <v>10048</v>
          </cell>
          <cell r="B1973" t="str">
            <v>neurogenetics</v>
          </cell>
          <cell r="D1973" t="str">
            <v>http://www.springerlink.com/openurl.asp?genre=journal&amp;issn=1364-6745</v>
          </cell>
          <cell r="E1973" t="str">
            <v>http://www.springerlink.com/content/101172</v>
          </cell>
          <cell r="F1973" t="str">
            <v>Springer Berlin / Heidelberg</v>
          </cell>
          <cell r="G1973" t="str">
            <v>1364-6745</v>
          </cell>
          <cell r="H1973" t="str">
            <v>1364-6753</v>
          </cell>
          <cell r="I1973" t="str">
            <v>Medicine</v>
          </cell>
        </row>
        <row r="1974">
          <cell r="A1974">
            <v>12021</v>
          </cell>
          <cell r="B1974" t="str">
            <v>Neuroinformatics</v>
          </cell>
          <cell r="D1974" t="str">
            <v>http://www.springerlink.com/openurl.asp?genre=journal&amp;issn=1539-2791</v>
          </cell>
          <cell r="E1974" t="str">
            <v>http://www.springerlink.com/content/120559</v>
          </cell>
          <cell r="F1974" t="str">
            <v>Humana Press Inc.</v>
          </cell>
          <cell r="G1974" t="str">
            <v>1539-2791</v>
          </cell>
          <cell r="H1974" t="str">
            <v>1559-0089</v>
          </cell>
          <cell r="I1974" t="str">
            <v>Biomedical and Life Sciences</v>
          </cell>
        </row>
        <row r="1975">
          <cell r="A1975">
            <v>10072</v>
          </cell>
          <cell r="B1975" t="str">
            <v>Neurological Sciences</v>
          </cell>
          <cell r="D1975" t="str">
            <v>http://www.springerlink.com/openurl.asp?genre=journal&amp;issn=1590-1874</v>
          </cell>
          <cell r="E1975" t="str">
            <v>http://www.springerlink.com/content/104923</v>
          </cell>
          <cell r="F1975" t="str">
            <v>Springer Milan</v>
          </cell>
          <cell r="G1975" t="str">
            <v>1590-1874</v>
          </cell>
          <cell r="H1975" t="str">
            <v>1590-3478</v>
          </cell>
          <cell r="I1975" t="str">
            <v>Medicine</v>
          </cell>
        </row>
        <row r="1976">
          <cell r="A1976">
            <v>12017</v>
          </cell>
          <cell r="B1976" t="str">
            <v>NeuroMolecular Medicine</v>
          </cell>
          <cell r="D1976" t="str">
            <v>http://www.springerlink.com/openurl.asp?genre=journal&amp;issn=1535-1084</v>
          </cell>
          <cell r="E1976" t="str">
            <v>http://www.springerlink.com/content/120555</v>
          </cell>
          <cell r="F1976" t="str">
            <v>Humana Press Inc.</v>
          </cell>
          <cell r="G1976" t="str">
            <v>1535-1084</v>
          </cell>
          <cell r="H1976" t="str">
            <v>1559-1174</v>
          </cell>
          <cell r="I1976" t="str">
            <v>Biomedical and Life Sciences</v>
          </cell>
        </row>
        <row r="1977">
          <cell r="A1977">
            <v>11062</v>
          </cell>
          <cell r="B1977" t="str">
            <v>Neurophysiology</v>
          </cell>
          <cell r="D1977" t="str">
            <v>http://www.springerlink.com/openurl.asp?genre=journal&amp;issn=0090-2977</v>
          </cell>
          <cell r="E1977" t="str">
            <v>http://www.springerlink.com/content/106488</v>
          </cell>
          <cell r="F1977" t="str">
            <v>Springer New York</v>
          </cell>
          <cell r="G1977" t="str">
            <v>0090-2977</v>
          </cell>
          <cell r="H1977" t="str">
            <v>1573-9007</v>
          </cell>
          <cell r="I1977" t="str">
            <v>Biomedical and Life Sciences</v>
          </cell>
        </row>
        <row r="1978">
          <cell r="A1978" t="e">
            <v>#N/A</v>
          </cell>
          <cell r="B1978" t="str">
            <v>Neuropraxis</v>
          </cell>
          <cell r="D1978" t="str">
            <v>http://www.springerlink.com/openurl.asp?genre=journal&amp;issn=1387-5817</v>
          </cell>
          <cell r="E1978" t="str">
            <v>http://www.springerlink.com/content/121681</v>
          </cell>
          <cell r="F1978" t="str">
            <v>Bohn Stafleu van Loghum</v>
          </cell>
          <cell r="G1978" t="str">
            <v>1387-5817</v>
          </cell>
          <cell r="H1978" t="str">
            <v>1876-5785</v>
          </cell>
          <cell r="I1978" t="str">
            <v>Medicine &amp; Public Health</v>
          </cell>
        </row>
        <row r="1979">
          <cell r="A1979">
            <v>11065</v>
          </cell>
          <cell r="B1979" t="str">
            <v>Neuropsychology Review</v>
          </cell>
          <cell r="D1979" t="str">
            <v>http://www.springerlink.com/openurl.asp?genre=journal&amp;issn=1040-7308</v>
          </cell>
          <cell r="E1979" t="str">
            <v>http://www.springerlink.com/content/104957</v>
          </cell>
          <cell r="F1979" t="str">
            <v>Springer Netherlands</v>
          </cell>
          <cell r="G1979" t="str">
            <v>1040-7308</v>
          </cell>
          <cell r="H1979" t="str">
            <v>1573-6660</v>
          </cell>
          <cell r="I1979" t="str">
            <v>Biomedical and Life Sciences</v>
          </cell>
        </row>
        <row r="1980">
          <cell r="A1980">
            <v>234</v>
          </cell>
          <cell r="B1980" t="str">
            <v>Neuroradiology</v>
          </cell>
          <cell r="D1980" t="str">
            <v>http://www.springerlink.com/openurl.asp?genre=journal&amp;issn=0028-3940</v>
          </cell>
          <cell r="E1980" t="str">
            <v>http://www.springerlink.com/content/100446</v>
          </cell>
          <cell r="F1980" t="str">
            <v>Springer Berlin / Heidelberg</v>
          </cell>
          <cell r="G1980" t="str">
            <v>0028-3940</v>
          </cell>
          <cell r="H1980" t="str">
            <v>1432-1920</v>
          </cell>
          <cell r="I1980" t="str">
            <v>Medicine</v>
          </cell>
        </row>
        <row r="1981">
          <cell r="A1981">
            <v>11055</v>
          </cell>
          <cell r="B1981" t="str">
            <v>Neuroscience and Behavioral Physiology</v>
          </cell>
          <cell r="D1981" t="str">
            <v>http://www.springerlink.com/openurl.asp?genre=journal&amp;issn=0097-0549</v>
          </cell>
          <cell r="E1981" t="str">
            <v>http://www.springerlink.com/content/106489</v>
          </cell>
          <cell r="F1981" t="str">
            <v>Springer New York</v>
          </cell>
          <cell r="G1981" t="str">
            <v>0097-0549</v>
          </cell>
          <cell r="H1981" t="str">
            <v>1573-899X</v>
          </cell>
          <cell r="I1981" t="str">
            <v>Biomedical and Life Sciences</v>
          </cell>
        </row>
        <row r="1982">
          <cell r="A1982">
            <v>12264</v>
          </cell>
          <cell r="B1982" t="str">
            <v>Neuroscience Bulletin</v>
          </cell>
          <cell r="D1982" t="str">
            <v>http://www.springerlink.com/openurl.asp?genre=journal&amp;issn=1673-7067</v>
          </cell>
          <cell r="E1982" t="str">
            <v>http://www.springerlink.com/content/120900</v>
          </cell>
          <cell r="F1982" t="str">
            <v>Shanghai Institutes for Biological Sciences, Chinese Academy of Sciences</v>
          </cell>
          <cell r="G1982" t="str">
            <v>1673-7067</v>
          </cell>
          <cell r="H1982" t="str">
            <v>1995-8218</v>
          </cell>
          <cell r="I1982" t="str">
            <v>Biomedical and Life Sciences</v>
          </cell>
        </row>
        <row r="1983">
          <cell r="A1983">
            <v>10143</v>
          </cell>
          <cell r="B1983" t="str">
            <v>Neurosurgical Review</v>
          </cell>
          <cell r="D1983" t="str">
            <v>http://www.springerlink.com/openurl.asp?genre=journal&amp;issn=0344-5607</v>
          </cell>
          <cell r="E1983" t="str">
            <v>http://www.springerlink.com/content/103099</v>
          </cell>
          <cell r="F1983" t="str">
            <v>Springer Berlin / Heidelberg</v>
          </cell>
          <cell r="G1983" t="str">
            <v>0344-5607</v>
          </cell>
          <cell r="H1983" t="str">
            <v>1437-2320</v>
          </cell>
          <cell r="I1983" t="str">
            <v>Medicine</v>
          </cell>
        </row>
        <row r="1984">
          <cell r="A1984">
            <v>13311</v>
          </cell>
          <cell r="B1984" t="str">
            <v>Neurotherapeutics</v>
          </cell>
          <cell r="D1984" t="str">
            <v>http://www.springerlink.com/openurl.asp?genre=journal&amp;issn=1933-7213</v>
          </cell>
          <cell r="E1984" t="str">
            <v>http://www.springerlink.com/content/122131</v>
          </cell>
          <cell r="F1984" t="str">
            <v>Springer New York</v>
          </cell>
          <cell r="G1984" t="str">
            <v>1933-7213</v>
          </cell>
          <cell r="H1984" t="str">
            <v>1878-7479</v>
          </cell>
          <cell r="I1984" t="str">
            <v>Neurology</v>
          </cell>
        </row>
        <row r="1985">
          <cell r="A1985">
            <v>12640</v>
          </cell>
          <cell r="B1985" t="str">
            <v>Neurotoxicity Research</v>
          </cell>
          <cell r="D1985" t="str">
            <v>http://www.springerlink.com/openurl.asp?genre=journal&amp;issn=1029-8428</v>
          </cell>
          <cell r="E1985" t="str">
            <v>http://www.springerlink.com/content/121336</v>
          </cell>
          <cell r="F1985" t="str">
            <v>Springer New York</v>
          </cell>
          <cell r="G1985" t="str">
            <v>1029-8428</v>
          </cell>
          <cell r="H1985" t="str">
            <v>1476-3524</v>
          </cell>
          <cell r="I1985" t="str">
            <v>Biomedicine</v>
          </cell>
        </row>
        <row r="1986">
          <cell r="A1986">
            <v>11056</v>
          </cell>
          <cell r="B1986" t="str">
            <v>New Forests</v>
          </cell>
          <cell r="D1986" t="str">
            <v>http://www.springerlink.com/openurl.asp?genre=journal&amp;issn=0169-4286</v>
          </cell>
          <cell r="E1986" t="str">
            <v>http://www.springerlink.com/content/102971</v>
          </cell>
          <cell r="F1986" t="str">
            <v>Springer Netherlands</v>
          </cell>
          <cell r="G1986" t="str">
            <v>0169-4286</v>
          </cell>
          <cell r="H1986" t="str">
            <v>1573-5095</v>
          </cell>
          <cell r="I1986" t="str">
            <v>Biomedical and Life Sciences</v>
          </cell>
        </row>
        <row r="1987">
          <cell r="A1987">
            <v>354</v>
          </cell>
          <cell r="B1987" t="str">
            <v>New Generation Computing</v>
          </cell>
          <cell r="D1987" t="str">
            <v>http://www.springerlink.com/openurl.asp?genre=journal&amp;issn=0288-3635</v>
          </cell>
          <cell r="E1987" t="str">
            <v>http://www.springerlink.com/content/121075</v>
          </cell>
          <cell r="F1987" t="str">
            <v>Ohmsha, Ltd.</v>
          </cell>
          <cell r="G1987" t="str">
            <v>0288-3635</v>
          </cell>
          <cell r="H1987" t="str">
            <v>1882-7055</v>
          </cell>
          <cell r="I1987" t="str">
            <v>Computer Science</v>
          </cell>
        </row>
        <row r="1988">
          <cell r="A1988">
            <v>4</v>
          </cell>
          <cell r="B1988" t="str">
            <v>Nexus Network Journal</v>
          </cell>
          <cell r="D1988" t="str">
            <v>http://www.springerlink.com/openurl.asp?genre=journal&amp;issn=1590-5896</v>
          </cell>
          <cell r="E1988" t="str">
            <v>http://www.springerlink.com/content/120047</v>
          </cell>
          <cell r="F1988" t="str">
            <v>BirkhÃ¤user Basel</v>
          </cell>
          <cell r="G1988" t="str">
            <v>1590-5896</v>
          </cell>
          <cell r="H1988" t="str">
            <v>1522-4600</v>
          </cell>
          <cell r="I1988" t="str">
            <v>Mathematics and Statistics</v>
          </cell>
        </row>
        <row r="1989">
          <cell r="A1989">
            <v>30</v>
          </cell>
          <cell r="B1989" t="str">
            <v>NoDEA : Nonlinear Differential Equations and Applications</v>
          </cell>
          <cell r="D1989" t="str">
            <v>http://www.springerlink.com/openurl.asp?genre=journal&amp;issn=1021-9722</v>
          </cell>
          <cell r="E1989" t="str">
            <v>http://www.springerlink.com/content/101200</v>
          </cell>
          <cell r="F1989" t="str">
            <v>BirkhÃ¤user Basel</v>
          </cell>
          <cell r="G1989" t="str">
            <v>1021-9722</v>
          </cell>
          <cell r="H1989" t="str">
            <v>1420-9004</v>
          </cell>
          <cell r="I1989" t="str">
            <v>Mathematics and Statistics</v>
          </cell>
        </row>
        <row r="1990">
          <cell r="A1990" t="e">
            <v>#N/A</v>
          </cell>
          <cell r="B1990" t="str">
            <v>Nonlinear Biomedical Physics</v>
          </cell>
          <cell r="D1990" t="str">
            <v>http://www.springerlink.com/openurl.asp?genre=journal&amp;eissn=1753-4631</v>
          </cell>
          <cell r="E1990" t="str">
            <v>http://www.springerlink.com/content/122001</v>
          </cell>
          <cell r="F1990" t="str">
            <v>BioMed Central</v>
          </cell>
          <cell r="H1990" t="str">
            <v>1753-4631</v>
          </cell>
          <cell r="I1990" t="str">
            <v>Biophysics and Biological Physics</v>
          </cell>
        </row>
        <row r="1991">
          <cell r="A1991">
            <v>11071</v>
          </cell>
          <cell r="B1991" t="str">
            <v>Nonlinear Dynamics</v>
          </cell>
          <cell r="D1991" t="str">
            <v>http://www.springerlink.com/openurl.asp?genre=journal&amp;issn=0924-090X</v>
          </cell>
          <cell r="E1991" t="str">
            <v>http://www.springerlink.com/content/102972</v>
          </cell>
          <cell r="F1991" t="str">
            <v>Springer Netherlands</v>
          </cell>
          <cell r="G1991" t="str">
            <v>0924-090X</v>
          </cell>
          <cell r="H1991" t="str">
            <v>1573-269X</v>
          </cell>
          <cell r="I1991" t="str">
            <v>Physics and Astronomy</v>
          </cell>
        </row>
        <row r="1992">
          <cell r="A1992">
            <v>11054</v>
          </cell>
          <cell r="B1992" t="str">
            <v>Nonlinear Dynamics, Psychology, and Life Sciences</v>
          </cell>
          <cell r="D1992" t="str">
            <v>http://www.springerlink.com/openurl.asp?genre=journal&amp;issn=1090-0578</v>
          </cell>
          <cell r="E1992" t="str">
            <v>http://www.springerlink.com/content/104290</v>
          </cell>
          <cell r="F1992" t="str">
            <v>Springer Netherlands</v>
          </cell>
          <cell r="G1992" t="str">
            <v>1090-0578</v>
          </cell>
          <cell r="H1992" t="str">
            <v>1573-6652</v>
          </cell>
          <cell r="I1992" t="str">
            <v>Behavioral Science</v>
          </cell>
        </row>
        <row r="1993">
          <cell r="A1993">
            <v>11072</v>
          </cell>
          <cell r="B1993" t="str">
            <v>Nonlinear Oscillations</v>
          </cell>
          <cell r="D1993" t="str">
            <v>http://www.springerlink.com/openurl.asp?genre=journal&amp;issn=1536-0059</v>
          </cell>
          <cell r="E1993" t="str">
            <v>http://www.springerlink.com/content/108782</v>
          </cell>
          <cell r="F1993" t="str">
            <v>Springer New York</v>
          </cell>
          <cell r="G1993" t="str">
            <v>1536-0059</v>
          </cell>
          <cell r="H1993" t="str">
            <v>1536-0059</v>
          </cell>
          <cell r="I1993" t="str">
            <v>Mathematics and Statistics</v>
          </cell>
        </row>
        <row r="1994">
          <cell r="A1994">
            <v>10049</v>
          </cell>
          <cell r="B1994" t="str">
            <v>Notfall + Rettungsmedizin</v>
          </cell>
          <cell r="D1994" t="str">
            <v>http://www.springerlink.com/openurl.asp?genre=journal&amp;issn=1434-6222</v>
          </cell>
          <cell r="E1994" t="str">
            <v>http://www.springerlink.com/content/101173</v>
          </cell>
          <cell r="F1994" t="str">
            <v>Springer Berlin / Heidelberg</v>
          </cell>
          <cell r="G1994" t="str">
            <v>1434-6222</v>
          </cell>
          <cell r="H1994" t="str">
            <v>1436-0578</v>
          </cell>
          <cell r="I1994" t="str">
            <v>Medicine</v>
          </cell>
        </row>
        <row r="1995">
          <cell r="A1995">
            <v>48</v>
          </cell>
          <cell r="B1995" t="str">
            <v>NTM Zeitschrift fÃ¼r Geschichte der Wissenschaften, Technik und Medizin</v>
          </cell>
          <cell r="D1995" t="str">
            <v>http://www.springerlink.com/openurl.asp?genre=journal&amp;issn=0036-6978</v>
          </cell>
          <cell r="E1995" t="str">
            <v>http://www.springerlink.com/content/113051</v>
          </cell>
          <cell r="F1995" t="str">
            <v>BirkhÃ¤user Basel</v>
          </cell>
          <cell r="G1995" t="str">
            <v>0036-6978</v>
          </cell>
          <cell r="H1995" t="str">
            <v>1420-9144</v>
          </cell>
          <cell r="I1995" t="str">
            <v>Physics and Astronomy</v>
          </cell>
        </row>
        <row r="1996">
          <cell r="A1996">
            <v>13139</v>
          </cell>
          <cell r="B1996" t="str">
            <v>Nuclear Medicine and Molecular Imaging</v>
          </cell>
          <cell r="D1996" t="str">
            <v>http://www.springerlink.com/openurl.asp?genre=journal&amp;issn=1869-3474</v>
          </cell>
          <cell r="E1996" t="str">
            <v>http://www.springerlink.com/content/121592</v>
          </cell>
          <cell r="F1996" t="str">
            <v>Springer Berlin / Heidelberg</v>
          </cell>
          <cell r="G1996" t="str">
            <v>1869-3474</v>
          </cell>
          <cell r="H1996" t="str">
            <v>1869-3482</v>
          </cell>
          <cell r="I1996" t="str">
            <v>Medicine &amp; Public Health</v>
          </cell>
        </row>
        <row r="1997">
          <cell r="A1997">
            <v>13237</v>
          </cell>
          <cell r="B1997" t="str">
            <v>The Nucleus</v>
          </cell>
          <cell r="D1997" t="str">
            <v>http://www.springerlink.com/openurl.asp?genre=journal&amp;issn=0029-568X</v>
          </cell>
          <cell r="E1997" t="str">
            <v>http://www.springerlink.com/content/121712</v>
          </cell>
          <cell r="F1997" t="str">
            <v>Springer India</v>
          </cell>
          <cell r="G1997" t="str">
            <v>0029-568X</v>
          </cell>
          <cell r="I1997" t="str">
            <v>Life Sciences</v>
          </cell>
        </row>
        <row r="1998">
          <cell r="A1998">
            <v>11075</v>
          </cell>
          <cell r="B1998" t="str">
            <v>Numerical Algorithms</v>
          </cell>
          <cell r="D1998" t="str">
            <v>http://www.springerlink.com/openurl.asp?genre=journal&amp;issn=1017-1398</v>
          </cell>
          <cell r="E1998" t="str">
            <v>http://www.springerlink.com/content/101751</v>
          </cell>
          <cell r="F1998" t="str">
            <v>Springer U.S.</v>
          </cell>
          <cell r="G1998" t="str">
            <v>1017-1398</v>
          </cell>
          <cell r="H1998" t="str">
            <v>1572-9265</v>
          </cell>
          <cell r="I1998" t="str">
            <v>Mathematics and Statistics</v>
          </cell>
        </row>
        <row r="1999">
          <cell r="A1999">
            <v>12258</v>
          </cell>
          <cell r="B1999" t="str">
            <v>Numerical Analysis and Applications</v>
          </cell>
          <cell r="D1999" t="str">
            <v>http://www.springerlink.com/openurl.asp?genre=journal&amp;issn=1995-4239</v>
          </cell>
          <cell r="E1999" t="str">
            <v>http://www.springerlink.com/content/120983</v>
          </cell>
          <cell r="F1999" t="str">
            <v>MAIK Nauka/Interperiodica distributed exclusively by Springer Science+Business Media LLC.</v>
          </cell>
          <cell r="G1999" t="str">
            <v>1995-4239</v>
          </cell>
          <cell r="H1999" t="str">
            <v>1995-4247</v>
          </cell>
          <cell r="I1999" t="str">
            <v>Mathematics</v>
          </cell>
        </row>
        <row r="2000">
          <cell r="A2000">
            <v>211</v>
          </cell>
          <cell r="B2000" t="str">
            <v>Numerische Mathematik</v>
          </cell>
          <cell r="D2000" t="str">
            <v>http://www.springerlink.com/openurl.asp?genre=journal&amp;issn=0029-599X</v>
          </cell>
          <cell r="E2000" t="str">
            <v>http://www.springerlink.com/content/100497</v>
          </cell>
          <cell r="F2000" t="str">
            <v>Springer Berlin / Heidelberg</v>
          </cell>
          <cell r="G2000" t="str">
            <v>0029-599X</v>
          </cell>
          <cell r="H2000" t="str">
            <v>0945-3245</v>
          </cell>
          <cell r="I2000" t="str">
            <v>Mathematics and Statistics</v>
          </cell>
        </row>
        <row r="2001">
          <cell r="A2001">
            <v>10705</v>
          </cell>
          <cell r="B2001" t="str">
            <v>Nutrient Cycling in Agroecosystems</v>
          </cell>
          <cell r="D2001" t="str">
            <v>http://www.springerlink.com/openurl.asp?genre=journal&amp;issn=1385-1314</v>
          </cell>
          <cell r="E2001" t="str">
            <v>http://www.springerlink.com/content/100322</v>
          </cell>
          <cell r="F2001" t="str">
            <v>Springer Netherlands</v>
          </cell>
          <cell r="G2001" t="str">
            <v>1385-1314</v>
          </cell>
          <cell r="H2001" t="str">
            <v>1573-0867</v>
          </cell>
          <cell r="I2001" t="str">
            <v>Biomedical and Life Sciences</v>
          </cell>
        </row>
        <row r="2002">
          <cell r="A2002" t="e">
            <v>#N/A</v>
          </cell>
          <cell r="B2002" t="str">
            <v>Nutrition &amp; Metabolism</v>
          </cell>
          <cell r="D2002" t="str">
            <v>http://www.springerlink.com/openurl.asp?genre=journal&amp;eissn=1743-7075</v>
          </cell>
          <cell r="E2002" t="str">
            <v>http://www.springerlink.com/content/121952</v>
          </cell>
          <cell r="F2002" t="str">
            <v>BioMed Central</v>
          </cell>
          <cell r="H2002" t="str">
            <v>1743-7075</v>
          </cell>
          <cell r="I2002" t="str">
            <v>Nutrition</v>
          </cell>
        </row>
        <row r="2003">
          <cell r="A2003" t="e">
            <v>#N/A</v>
          </cell>
          <cell r="B2003" t="str">
            <v>Nutrition Journal</v>
          </cell>
          <cell r="D2003" t="str">
            <v>http://www.springerlink.com/openurl.asp?genre=journal&amp;eissn=1475-2891</v>
          </cell>
          <cell r="E2003" t="str">
            <v>http://www.springerlink.com/content/121912</v>
          </cell>
          <cell r="F2003" t="str">
            <v>BioMed Central</v>
          </cell>
          <cell r="H2003" t="str">
            <v>1475-2891</v>
          </cell>
          <cell r="I2003" t="str">
            <v>Nutrition</v>
          </cell>
        </row>
        <row r="2004">
          <cell r="A2004">
            <v>11678</v>
          </cell>
          <cell r="B2004" t="str">
            <v>Obere ExtremitÃ¤t</v>
          </cell>
          <cell r="D2004" t="str">
            <v>http://www.springerlink.com/openurl.asp?genre=journal&amp;issn=1862-6599</v>
          </cell>
          <cell r="E2004" t="str">
            <v>http://www.springerlink.com/content/120167</v>
          </cell>
          <cell r="F2004" t="str">
            <v>Springer Berlin / Heidelberg</v>
          </cell>
          <cell r="G2004" t="str">
            <v>1862-6599</v>
          </cell>
          <cell r="H2004" t="str">
            <v>1862-6602</v>
          </cell>
          <cell r="I2004" t="str">
            <v>Medicine</v>
          </cell>
        </row>
        <row r="2005">
          <cell r="A2005">
            <v>11695</v>
          </cell>
          <cell r="B2005" t="str">
            <v>Obesity Surgery</v>
          </cell>
          <cell r="D2005" t="str">
            <v>http://www.springerlink.com/openurl.asp?genre=journal&amp;issn=0960-8923</v>
          </cell>
          <cell r="E2005" t="str">
            <v>http://www.springerlink.com/content/120415</v>
          </cell>
          <cell r="F2005" t="str">
            <v>Springer New York</v>
          </cell>
          <cell r="G2005" t="str">
            <v>0960-8923</v>
          </cell>
          <cell r="H2005" t="str">
            <v>1708-0428</v>
          </cell>
          <cell r="I2005" t="str">
            <v>Medicine</v>
          </cell>
        </row>
        <row r="2006">
          <cell r="A2006">
            <v>11690</v>
          </cell>
          <cell r="B2006" t="str">
            <v>ObÃ©sitÃ©</v>
          </cell>
          <cell r="D2006" t="str">
            <v>http://www.springerlink.com/openurl.asp?genre=journal&amp;issn=1951-5995</v>
          </cell>
          <cell r="E2006" t="str">
            <v>http://www.springerlink.com/content/120307</v>
          </cell>
          <cell r="F2006" t="str">
            <v>Springer Paris</v>
          </cell>
          <cell r="G2006" t="str">
            <v>1951-5995</v>
          </cell>
          <cell r="H2006" t="str">
            <v>1951-6002</v>
          </cell>
          <cell r="I2006" t="str">
            <v>Medicine</v>
          </cell>
        </row>
        <row r="2007">
          <cell r="A2007">
            <v>10236</v>
          </cell>
          <cell r="B2007" t="str">
            <v>Ocean Dynamics</v>
          </cell>
          <cell r="D2007" t="str">
            <v>http://www.springerlink.com/openurl.asp?genre=journal&amp;issn=1616-7341</v>
          </cell>
          <cell r="E2007" t="str">
            <v>http://www.springerlink.com/content/107721</v>
          </cell>
          <cell r="F2007" t="str">
            <v>Springer Berlin / Heidelberg</v>
          </cell>
          <cell r="G2007" t="str">
            <v>1616-7341</v>
          </cell>
          <cell r="H2007" t="str">
            <v>1616-7228</v>
          </cell>
          <cell r="I2007" t="str">
            <v>Earth and Environmental Science</v>
          </cell>
        </row>
        <row r="2008">
          <cell r="A2008">
            <v>12601</v>
          </cell>
          <cell r="B2008" t="str">
            <v>Ocean Science Journal</v>
          </cell>
          <cell r="D2008" t="str">
            <v>http://www.springerlink.com/openurl.asp?genre=journal&amp;issn=1738-5261</v>
          </cell>
          <cell r="E2008" t="str">
            <v>http://www.springerlink.com/content/121339</v>
          </cell>
          <cell r="F2008" t="str">
            <v>Korea Ocean Research &amp; Development Institute (KORDI) and the Korean Society of Oceanography (KSO), co-published with Springer Netherlands</v>
          </cell>
          <cell r="G2008" t="str">
            <v>1738-5261</v>
          </cell>
          <cell r="H2008" t="str">
            <v>2005-7172</v>
          </cell>
          <cell r="I2008" t="str">
            <v>Geosciences</v>
          </cell>
        </row>
        <row r="2009">
          <cell r="A2009">
            <v>13545</v>
          </cell>
          <cell r="B2009" t="str">
            <v>Oceanological and Hydrobiological Studies</v>
          </cell>
          <cell r="D2009" t="str">
            <v>http://www.springerlink.com/openurl.asp?genre=journal&amp;issn=1730-413X</v>
          </cell>
          <cell r="E2009" t="str">
            <v>http://www.springerlink.com/content/122132</v>
          </cell>
          <cell r="F2009" t="str">
            <v>Versita, co-published with Springer-Verlag GmbH</v>
          </cell>
          <cell r="G2009" t="str">
            <v>1730-413X</v>
          </cell>
          <cell r="H2009" t="str">
            <v>1897-3191</v>
          </cell>
          <cell r="I2009" t="str">
            <v>Oceanography</v>
          </cell>
        </row>
        <row r="2010">
          <cell r="A2010">
            <v>11491</v>
          </cell>
          <cell r="B2010" t="str">
            <v>Oceanology</v>
          </cell>
          <cell r="D2010" t="str">
            <v>http://www.springerlink.com/openurl.asp?genre=journal&amp;issn=0001-4370</v>
          </cell>
          <cell r="E2010" t="str">
            <v>http://www.springerlink.com/content/119886</v>
          </cell>
          <cell r="F2010" t="str">
            <v>MAIK Nauka/Interperiodica distributed exclusively by Springer Science+Business Media LLC.</v>
          </cell>
          <cell r="G2010" t="str">
            <v>0001-4370</v>
          </cell>
          <cell r="H2010" t="str">
            <v>1531-8508</v>
          </cell>
          <cell r="I2010" t="str">
            <v>Earth and Environmental Science</v>
          </cell>
        </row>
        <row r="2011">
          <cell r="A2011">
            <v>10266</v>
          </cell>
          <cell r="B2011" t="str">
            <v>Odontology</v>
          </cell>
          <cell r="D2011" t="str">
            <v>http://www.springerlink.com/openurl.asp?genre=journal&amp;issn=1618-1247</v>
          </cell>
          <cell r="E2011" t="str">
            <v>http://www.springerlink.com/content/108238</v>
          </cell>
          <cell r="F2011" t="str">
            <v>Springer Japan</v>
          </cell>
          <cell r="G2011" t="str">
            <v>1618-1247</v>
          </cell>
          <cell r="H2011" t="str">
            <v>1618-1255</v>
          </cell>
          <cell r="I2011" t="str">
            <v>Medicine</v>
          </cell>
        </row>
        <row r="2012">
          <cell r="A2012" t="e">
            <v>#N/A</v>
          </cell>
          <cell r="B2012" t="str">
            <v>Odors</v>
          </cell>
          <cell r="D2012" t="str">
            <v>http://www.springerlink.com/openurl.asp?genre=journal&amp;eissn=2211-2421</v>
          </cell>
          <cell r="E2012" t="str">
            <v>http://www.springerlink.com/content/122312</v>
          </cell>
          <cell r="F2012" t="str">
            <v>Springer Berlin / Heidelberg</v>
          </cell>
          <cell r="H2012" t="str">
            <v>2211-2421</v>
          </cell>
          <cell r="I2012" t="str">
            <v>Environment</v>
          </cell>
        </row>
        <row r="2013">
          <cell r="A2013">
            <v>442</v>
          </cell>
          <cell r="B2013" t="str">
            <v>Oecologia</v>
          </cell>
          <cell r="D2013" t="str">
            <v>http://www.springerlink.com/openurl.asp?genre=journal&amp;issn=0029-8549</v>
          </cell>
          <cell r="E2013" t="str">
            <v>http://www.springerlink.com/content/100458</v>
          </cell>
          <cell r="F2013" t="str">
            <v>Springer Berlin / Heidelberg</v>
          </cell>
          <cell r="G2013" t="str">
            <v>0029-8549</v>
          </cell>
          <cell r="H2013" t="str">
            <v>1432-1939</v>
          </cell>
          <cell r="I2013" t="str">
            <v>Biomedical and Life Sciences</v>
          </cell>
        </row>
        <row r="2014">
          <cell r="A2014">
            <v>10269</v>
          </cell>
          <cell r="B2014" t="str">
            <v>Oncologie</v>
          </cell>
          <cell r="D2014" t="str">
            <v>http://www.springerlink.com/openurl.asp?genre=journal&amp;issn=1292-3818</v>
          </cell>
          <cell r="E2014" t="str">
            <v>http://www.springerlink.com/content/111127</v>
          </cell>
          <cell r="F2014" t="str">
            <v>Springer Paris</v>
          </cell>
          <cell r="G2014" t="str">
            <v>1292-3818</v>
          </cell>
          <cell r="H2014" t="str">
            <v>1765-2839</v>
          </cell>
          <cell r="I2014" t="str">
            <v>Medicine</v>
          </cell>
        </row>
        <row r="2015">
          <cell r="A2015">
            <v>12156</v>
          </cell>
          <cell r="B2015" t="str">
            <v>Oncology Reviews</v>
          </cell>
          <cell r="D2015" t="str">
            <v>http://www.springerlink.com/openurl.asp?genre=journal&amp;issn=1970-5557</v>
          </cell>
          <cell r="E2015" t="str">
            <v>http://www.springerlink.com/content/120744</v>
          </cell>
          <cell r="F2015" t="str">
            <v>Springer Milan</v>
          </cell>
          <cell r="G2015" t="str">
            <v>1970-5557</v>
          </cell>
          <cell r="H2015" t="str">
            <v>1970-5565</v>
          </cell>
        </row>
        <row r="2016">
          <cell r="A2016">
            <v>11944</v>
          </cell>
          <cell r="B2016" t="str">
            <v>OncoMagazine</v>
          </cell>
          <cell r="D2016" t="str">
            <v>http://www.springerlink.com/openurl.asp?genre=journal&amp;issn=1950-2184</v>
          </cell>
          <cell r="E2016" t="str">
            <v>http://www.springerlink.com/content/120528</v>
          </cell>
          <cell r="F2016" t="str">
            <v>Springer Paris</v>
          </cell>
          <cell r="G2016" t="str">
            <v>1950-2184</v>
          </cell>
          <cell r="H2016" t="str">
            <v>2100-0697</v>
          </cell>
          <cell r="I2016" t="str">
            <v>Medicine</v>
          </cell>
        </row>
        <row r="2017">
          <cell r="A2017" t="e">
            <v>#N/A</v>
          </cell>
          <cell r="B2017" t="str">
            <v>Onderwijs en Gezondheidszorg</v>
          </cell>
          <cell r="D2017" t="str">
            <v>http://www.springerlink.com/openurl.asp?genre=journal&amp;issn=0920-8100</v>
          </cell>
          <cell r="E2017" t="str">
            <v>http://www.springerlink.com/content/121680</v>
          </cell>
          <cell r="F2017" t="str">
            <v>Bohn Stafleu van Loghum</v>
          </cell>
          <cell r="G2017" t="str">
            <v>0920-8100</v>
          </cell>
          <cell r="H2017" t="str">
            <v>1876-5793</v>
          </cell>
          <cell r="I2017" t="str">
            <v>Medicine &amp; Public Health</v>
          </cell>
        </row>
        <row r="2018">
          <cell r="A2018">
            <v>761</v>
          </cell>
          <cell r="B2018" t="str">
            <v>Der Onkologe</v>
          </cell>
          <cell r="D2018" t="str">
            <v>http://www.springerlink.com/openurl.asp?genre=journal&amp;issn=0947-8965</v>
          </cell>
          <cell r="E2018" t="str">
            <v>http://www.springerlink.com/content/101174</v>
          </cell>
          <cell r="F2018" t="str">
            <v>Springer Berlin / Heidelberg</v>
          </cell>
          <cell r="G2018" t="str">
            <v>0947-8965</v>
          </cell>
          <cell r="H2018" t="str">
            <v>1433-0415</v>
          </cell>
          <cell r="I2018" t="str">
            <v>Medicine</v>
          </cell>
        </row>
        <row r="2019">
          <cell r="A2019">
            <v>15035</v>
          </cell>
          <cell r="B2019" t="str">
            <v>Onkopipeline</v>
          </cell>
          <cell r="D2019" t="str">
            <v>http://www.springerlink.com/openurl.asp?genre=journal&amp;issn=1866-5861</v>
          </cell>
          <cell r="E2019" t="str">
            <v>http://www.springerlink.com/content/121128</v>
          </cell>
          <cell r="F2019" t="str">
            <v>Urban &amp; Vogel</v>
          </cell>
          <cell r="G2019" t="str">
            <v>1866-5861</v>
          </cell>
          <cell r="H2019" t="str">
            <v>1866-587X</v>
          </cell>
          <cell r="I2019" t="str">
            <v>Medicine &amp; Public Health</v>
          </cell>
        </row>
        <row r="2020">
          <cell r="A2020">
            <v>11079</v>
          </cell>
          <cell r="B2020" t="str">
            <v>Open Economies Review</v>
          </cell>
          <cell r="D2020" t="str">
            <v>http://www.springerlink.com/openurl.asp?genre=journal&amp;issn=0923-7992</v>
          </cell>
          <cell r="E2020" t="str">
            <v>http://www.springerlink.com/content/100323</v>
          </cell>
          <cell r="F2020" t="str">
            <v>Springer Netherlands</v>
          </cell>
          <cell r="G2020" t="str">
            <v>0923-7992</v>
          </cell>
          <cell r="H2020" t="str">
            <v>1573-708X</v>
          </cell>
          <cell r="I2020" t="str">
            <v>Business and Economics</v>
          </cell>
        </row>
        <row r="2021">
          <cell r="A2021">
            <v>11080</v>
          </cell>
          <cell r="B2021" t="str">
            <v>Open Systems &amp; Information Dynamics</v>
          </cell>
          <cell r="D2021" t="str">
            <v>http://www.springerlink.com/openurl.asp?genre=journal&amp;issn=1230-1612</v>
          </cell>
          <cell r="E2021" t="str">
            <v>http://www.springerlink.com/content/102973</v>
          </cell>
          <cell r="F2021" t="str">
            <v>Springer Netherlands</v>
          </cell>
          <cell r="G2021" t="str">
            <v>1230-1612</v>
          </cell>
          <cell r="H2021" t="str">
            <v>1573-1324</v>
          </cell>
          <cell r="I2021" t="str">
            <v>Computer Science</v>
          </cell>
        </row>
        <row r="2022">
          <cell r="A2022">
            <v>12351</v>
          </cell>
          <cell r="B2022" t="str">
            <v>Operational Research</v>
          </cell>
          <cell r="D2022" t="str">
            <v>http://www.springerlink.com/openurl.asp?genre=journal&amp;issn=1109-2858</v>
          </cell>
          <cell r="E2022" t="str">
            <v>http://www.springerlink.com/content/120980</v>
          </cell>
          <cell r="F2022" t="str">
            <v>Springer Berlin / Heidelberg</v>
          </cell>
          <cell r="G2022" t="str">
            <v>1109-2858</v>
          </cell>
          <cell r="H2022" t="str">
            <v>1866-1505</v>
          </cell>
          <cell r="I2022" t="str">
            <v>Economics/Management Science</v>
          </cell>
        </row>
        <row r="2023">
          <cell r="A2023">
            <v>12063</v>
          </cell>
          <cell r="B2023" t="str">
            <v>Operations Management Research</v>
          </cell>
          <cell r="D2023" t="str">
            <v>http://www.springerlink.com/openurl.asp?genre=journal&amp;issn=1936-9735</v>
          </cell>
          <cell r="E2023" t="str">
            <v>http://www.springerlink.com/content/120930</v>
          </cell>
          <cell r="F2023" t="str">
            <v>Springer New York</v>
          </cell>
          <cell r="G2023" t="str">
            <v>1936-9735</v>
          </cell>
          <cell r="H2023" t="str">
            <v>1936-9743</v>
          </cell>
          <cell r="I2023" t="str">
            <v>Business and Economics</v>
          </cell>
        </row>
        <row r="2024">
          <cell r="A2024">
            <v>64</v>
          </cell>
          <cell r="B2024" t="str">
            <v>Operative OrthopÃ¤die und Traumatologie</v>
          </cell>
          <cell r="D2024" t="str">
            <v>http://www.springerlink.com/openurl.asp?genre=journal&amp;issn=0934-6694</v>
          </cell>
          <cell r="E2024" t="str">
            <v>http://www.springerlink.com/content/103929</v>
          </cell>
          <cell r="F2024" t="str">
            <v>Springer Berlin / Heidelberg</v>
          </cell>
          <cell r="G2024" t="str">
            <v>0934-6694</v>
          </cell>
          <cell r="H2024" t="str">
            <v>1439-0981</v>
          </cell>
          <cell r="I2024" t="str">
            <v>Medicine</v>
          </cell>
        </row>
        <row r="2025">
          <cell r="A2025">
            <v>347</v>
          </cell>
          <cell r="B2025" t="str">
            <v>Der Ophthalmologe</v>
          </cell>
          <cell r="D2025" t="str">
            <v>http://www.springerlink.com/openurl.asp?genre=journal&amp;issn=0941-293X</v>
          </cell>
          <cell r="E2025" t="str">
            <v>http://www.springerlink.com/content/100481</v>
          </cell>
          <cell r="F2025" t="str">
            <v>Springer Berlin / Heidelberg</v>
          </cell>
          <cell r="G2025" t="str">
            <v>0941-293X</v>
          </cell>
          <cell r="H2025" t="str">
            <v>1433-0423</v>
          </cell>
          <cell r="I2025" t="str">
            <v>Medicine</v>
          </cell>
        </row>
        <row r="2026">
          <cell r="A2026">
            <v>12597</v>
          </cell>
          <cell r="B2026" t="str">
            <v>OPSEARCH</v>
          </cell>
          <cell r="D2026" t="str">
            <v>http://www.springerlink.com/openurl.asp?genre=journal&amp;issn=0030-3887</v>
          </cell>
          <cell r="E2026" t="str">
            <v>http://www.springerlink.com/content/121363</v>
          </cell>
          <cell r="F2026" t="str">
            <v>Springer India</v>
          </cell>
          <cell r="G2026" t="str">
            <v>0030-3887</v>
          </cell>
          <cell r="H2026" t="str">
            <v>0975-0320</v>
          </cell>
          <cell r="I2026" t="str">
            <v>Economics/Management Science</v>
          </cell>
        </row>
        <row r="2027">
          <cell r="A2027">
            <v>11082</v>
          </cell>
          <cell r="B2027" t="str">
            <v>Optical and Quantum Electronics</v>
          </cell>
          <cell r="D2027" t="str">
            <v>http://www.springerlink.com/openurl.asp?genre=journal&amp;issn=0306-8919</v>
          </cell>
          <cell r="E2027" t="str">
            <v>http://www.springerlink.com/content/100202</v>
          </cell>
          <cell r="F2027" t="str">
            <v>Springer Netherlands</v>
          </cell>
          <cell r="G2027" t="str">
            <v>0306-8919</v>
          </cell>
          <cell r="H2027" t="str">
            <v>1572-817X</v>
          </cell>
          <cell r="I2027" t="str">
            <v>Engineering</v>
          </cell>
        </row>
        <row r="2028">
          <cell r="A2028">
            <v>12005</v>
          </cell>
          <cell r="B2028" t="str">
            <v>Optical Memory &amp; Neural Networks</v>
          </cell>
          <cell r="D2028" t="str">
            <v>http://www.springerlink.com/openurl.asp?genre=journal&amp;issn=1060-992X</v>
          </cell>
          <cell r="E2028" t="str">
            <v>http://www.springerlink.com/content/120705</v>
          </cell>
          <cell r="F2028" t="str">
            <v>Allerton Press, Inc. distributed exclusively by Springer Science+Business Media LLC</v>
          </cell>
          <cell r="G2028" t="str">
            <v>1060-992X</v>
          </cell>
          <cell r="H2028" t="str">
            <v>1934-7898</v>
          </cell>
          <cell r="I2028" t="str">
            <v>Computer Science</v>
          </cell>
        </row>
        <row r="2029">
          <cell r="A2029">
            <v>11078</v>
          </cell>
          <cell r="B2029" t="str">
            <v>Optical Networks Magazine</v>
          </cell>
          <cell r="D2029" t="str">
            <v>http://www.springerlink.com/openurl.asp?genre=journal&amp;issn=1388-6916</v>
          </cell>
          <cell r="E2029" t="str">
            <v>http://www.springerlink.com/content/106609</v>
          </cell>
          <cell r="F2029" t="str">
            <v>Springer Netherlands</v>
          </cell>
          <cell r="G2029" t="str">
            <v>1388-6916</v>
          </cell>
          <cell r="H2029" t="str">
            <v>1572-8161</v>
          </cell>
          <cell r="I2029" t="str">
            <v>Computer Science</v>
          </cell>
        </row>
        <row r="2030">
          <cell r="A2030">
            <v>10043</v>
          </cell>
          <cell r="B2030" t="str">
            <v>Optical Review</v>
          </cell>
          <cell r="D2030" t="str">
            <v>http://www.springerlink.com/openurl.asp?genre=journal&amp;issn=1340-6000</v>
          </cell>
          <cell r="E2030" t="str">
            <v>http://www.springerlink.com/content/112955</v>
          </cell>
          <cell r="F2030" t="str">
            <v>The Optical Society of Japan, co-published with Springer-Verlag GmbH</v>
          </cell>
          <cell r="G2030" t="str">
            <v>1340-6000</v>
          </cell>
          <cell r="H2030" t="str">
            <v>1349-9432</v>
          </cell>
          <cell r="I2030" t="str">
            <v>Physics and Astronomy</v>
          </cell>
        </row>
        <row r="2031">
          <cell r="A2031">
            <v>11449</v>
          </cell>
          <cell r="B2031" t="str">
            <v>Optics and Spectroscopy</v>
          </cell>
          <cell r="D2031" t="str">
            <v>http://www.springerlink.com/openurl.asp?genre=journal&amp;issn=0030-400X</v>
          </cell>
          <cell r="E2031" t="str">
            <v>http://www.springerlink.com/content/119843</v>
          </cell>
          <cell r="F2031" t="str">
            <v>MAIK Nauka/Interperiodica distributed exclusively by Springer Science+Business Media LLC.</v>
          </cell>
          <cell r="G2031" t="str">
            <v>0030-400X</v>
          </cell>
          <cell r="H2031" t="str">
            <v>1562-6911</v>
          </cell>
          <cell r="I2031" t="str">
            <v>Physics and Astronomy</v>
          </cell>
        </row>
        <row r="2032">
          <cell r="A2032">
            <v>11081</v>
          </cell>
          <cell r="B2032" t="str">
            <v>Optimization and Engineering</v>
          </cell>
          <cell r="D2032" t="str">
            <v>http://www.springerlink.com/openurl.asp?genre=journal&amp;issn=1389-4420</v>
          </cell>
          <cell r="E2032" t="str">
            <v>http://www.springerlink.com/content/105609</v>
          </cell>
          <cell r="F2032" t="str">
            <v>Springer Netherlands</v>
          </cell>
          <cell r="G2032" t="str">
            <v>1389-4420</v>
          </cell>
          <cell r="H2032" t="str">
            <v>1573-2924</v>
          </cell>
          <cell r="I2032" t="str">
            <v>Engineering</v>
          </cell>
        </row>
        <row r="2033">
          <cell r="A2033">
            <v>11590</v>
          </cell>
          <cell r="B2033" t="str">
            <v>Optimization Letters</v>
          </cell>
          <cell r="D2033" t="str">
            <v>http://www.springerlink.com/openurl.asp?genre=journal&amp;issn=1862-4472</v>
          </cell>
          <cell r="E2033" t="str">
            <v>http://www.springerlink.com/content/120204</v>
          </cell>
          <cell r="F2033" t="str">
            <v>Springer Berlin / Heidelberg</v>
          </cell>
          <cell r="G2033" t="str">
            <v>1862-4472</v>
          </cell>
          <cell r="H2033" t="str">
            <v>1862-4480</v>
          </cell>
          <cell r="I2033" t="str">
            <v>Business and Economics</v>
          </cell>
        </row>
        <row r="2034">
          <cell r="A2034">
            <v>11772</v>
          </cell>
          <cell r="B2034" t="str">
            <v>Opto-Electronics Review</v>
          </cell>
          <cell r="D2034" t="str">
            <v>http://www.springerlink.com/openurl.asp?genre=journal&amp;issn=1230-3402</v>
          </cell>
          <cell r="E2034" t="str">
            <v>http://www.springerlink.com/content/120191</v>
          </cell>
          <cell r="F2034" t="str">
            <v>Versita, co-published with Springer-Verlag GmbH</v>
          </cell>
          <cell r="G2034" t="str">
            <v>1230-3402</v>
          </cell>
          <cell r="H2034" t="str">
            <v>1896-3757</v>
          </cell>
          <cell r="I2034" t="str">
            <v>Physics and Astronomy</v>
          </cell>
        </row>
        <row r="2035">
          <cell r="A2035">
            <v>11801</v>
          </cell>
          <cell r="B2035" t="str">
            <v>Optoelectronics Letters</v>
          </cell>
          <cell r="D2035" t="str">
            <v>http://www.springerlink.com/openurl.asp?genre=journal&amp;issn=1673-1905</v>
          </cell>
          <cell r="E2035" t="str">
            <v>http://www.springerlink.com/content/120610</v>
          </cell>
          <cell r="F2035" t="str">
            <v>Tianjin University of Technology, co-published with Springer-Verlag GmbH</v>
          </cell>
          <cell r="G2035" t="str">
            <v>1673-1905</v>
          </cell>
          <cell r="H2035" t="str">
            <v>1993-5013</v>
          </cell>
          <cell r="I2035" t="str">
            <v>Engineering</v>
          </cell>
        </row>
        <row r="2036">
          <cell r="A2036">
            <v>11974</v>
          </cell>
          <cell r="B2036" t="str">
            <v>Optoelectronics, Instrumentation and Data Processing</v>
          </cell>
          <cell r="D2036" t="str">
            <v>http://www.springerlink.com/openurl.asp?genre=journal&amp;issn=8756-6990</v>
          </cell>
          <cell r="E2036" t="str">
            <v>http://www.springerlink.com/content/120683</v>
          </cell>
          <cell r="F2036" t="str">
            <v>Allerton Press, Inc. distributed exclusively by Springer Science+Business Media LLC</v>
          </cell>
          <cell r="G2036" t="str">
            <v>8756-6990</v>
          </cell>
          <cell r="H2036" t="str">
            <v>1934-7944</v>
          </cell>
          <cell r="I2036" t="str">
            <v>Physics and Astronomy</v>
          </cell>
        </row>
        <row r="2037">
          <cell r="A2037">
            <v>291</v>
          </cell>
          <cell r="B2037" t="str">
            <v>OR Spectrum</v>
          </cell>
          <cell r="D2037" t="str">
            <v>http://www.springerlink.com/openurl.asp?genre=journal&amp;issn=0171-6468</v>
          </cell>
          <cell r="E2037" t="str">
            <v>http://www.springerlink.com/content/102498</v>
          </cell>
          <cell r="F2037" t="str">
            <v>Springer Berlin / Heidelberg</v>
          </cell>
          <cell r="G2037" t="str">
            <v>0171-6468</v>
          </cell>
          <cell r="H2037" t="str">
            <v>1436-6304</v>
          </cell>
          <cell r="I2037" t="str">
            <v>Business and Economics</v>
          </cell>
        </row>
        <row r="2038">
          <cell r="A2038">
            <v>10006</v>
          </cell>
          <cell r="B2038" t="str">
            <v>Oral and Maxillofacial Surgery</v>
          </cell>
          <cell r="D2038" t="str">
            <v>http://www.springerlink.com/openurl.asp?genre=journal&amp;issn=1865-1550</v>
          </cell>
          <cell r="E2038" t="str">
            <v>http://www.springerlink.com/content/121011</v>
          </cell>
          <cell r="F2038" t="str">
            <v>Springer Berlin / Heidelberg</v>
          </cell>
          <cell r="G2038" t="str">
            <v>1865-1550</v>
          </cell>
          <cell r="H2038" t="str">
            <v>1865-1569</v>
          </cell>
          <cell r="I2038" t="str">
            <v>Medicine</v>
          </cell>
        </row>
        <row r="2039">
          <cell r="A2039">
            <v>11282</v>
          </cell>
          <cell r="B2039" t="str">
            <v>Oral Radiology</v>
          </cell>
          <cell r="D2039" t="str">
            <v>http://www.springerlink.com/openurl.asp?genre=journal&amp;issn=0911-6028</v>
          </cell>
          <cell r="E2039" t="str">
            <v>http://www.springerlink.com/content/111396</v>
          </cell>
          <cell r="F2039" t="str">
            <v>Springer Japan</v>
          </cell>
          <cell r="G2039" t="str">
            <v>0911-6028</v>
          </cell>
          <cell r="H2039" t="str">
            <v>1613-9674</v>
          </cell>
          <cell r="I2039" t="str">
            <v>Medicine</v>
          </cell>
        </row>
        <row r="2040">
          <cell r="A2040">
            <v>11083</v>
          </cell>
          <cell r="B2040" t="str">
            <v>Order</v>
          </cell>
          <cell r="D2040" t="str">
            <v>http://www.springerlink.com/openurl.asp?genre=journal&amp;issn=0167-8094</v>
          </cell>
          <cell r="E2040" t="str">
            <v>http://www.springerlink.com/content/100324</v>
          </cell>
          <cell r="F2040" t="str">
            <v>Springer Netherlands</v>
          </cell>
          <cell r="G2040" t="str">
            <v>0167-8094</v>
          </cell>
          <cell r="H2040" t="str">
            <v>1572-9273</v>
          </cell>
          <cell r="I2040" t="str">
            <v>Mathematics and Statistics</v>
          </cell>
        </row>
        <row r="2041">
          <cell r="A2041">
            <v>13165</v>
          </cell>
          <cell r="B2041" t="str">
            <v>Organic Agriculture</v>
          </cell>
          <cell r="D2041" t="str">
            <v>http://www.springerlink.com/openurl.asp?genre=journal&amp;issn=1879-4238</v>
          </cell>
          <cell r="E2041" t="str">
            <v>http://www.springerlink.com/content/121593</v>
          </cell>
          <cell r="F2041" t="str">
            <v>Springer Netherlands</v>
          </cell>
          <cell r="G2041" t="str">
            <v>1879-4238</v>
          </cell>
          <cell r="H2041" t="str">
            <v>1879-4246</v>
          </cell>
          <cell r="I2041" t="str">
            <v>Life Sciences</v>
          </cell>
        </row>
        <row r="2042">
          <cell r="A2042" t="e">
            <v>#N/A</v>
          </cell>
          <cell r="B2042" t="str">
            <v>Organic and Medicinal Chemistry Letters</v>
          </cell>
          <cell r="D2042" t="str">
            <v>http://www.springerlink.com/openurl.asp?genre=journal&amp;eissn=2191-2858</v>
          </cell>
          <cell r="E2042" t="str">
            <v>http://www.springerlink.com/content/122270</v>
          </cell>
          <cell r="F2042" t="str">
            <v>Springer Berlin / Heidelberg</v>
          </cell>
          <cell r="H2042" t="str">
            <v>2191-2858</v>
          </cell>
          <cell r="I2042" t="str">
            <v>Organic Chemistry</v>
          </cell>
        </row>
        <row r="2043">
          <cell r="A2043">
            <v>11613</v>
          </cell>
          <cell r="B2043" t="str">
            <v>Organisationsberatung, Supervision, Coaching</v>
          </cell>
          <cell r="D2043" t="str">
            <v>http://www.springerlink.com/openurl.asp?genre=journal&amp;issn=1618-808X</v>
          </cell>
          <cell r="E2043" t="str">
            <v>http://www.springerlink.com/content/120477</v>
          </cell>
          <cell r="F2043" t="str">
            <v>VS Verlag fÃ¼r Sozialwissenschaften</v>
          </cell>
          <cell r="G2043" t="str">
            <v>1618-808X</v>
          </cell>
          <cell r="H2043" t="str">
            <v>1862-2577</v>
          </cell>
          <cell r="I2043" t="str">
            <v>Humanities, Social Sciences and Law</v>
          </cell>
        </row>
        <row r="2044">
          <cell r="A2044">
            <v>13127</v>
          </cell>
          <cell r="B2044" t="str">
            <v>Organisms Diversity &amp; Evolution</v>
          </cell>
          <cell r="D2044" t="str">
            <v>http://www.springerlink.com/openurl.asp?genre=journal&amp;issn=1439-6092</v>
          </cell>
          <cell r="E2044" t="str">
            <v>http://www.springerlink.com/content/121594</v>
          </cell>
          <cell r="F2044" t="str">
            <v>Springer Berlin / Heidelberg</v>
          </cell>
          <cell r="G2044" t="str">
            <v>1439-6092</v>
          </cell>
          <cell r="H2044" t="str">
            <v>1618-1077</v>
          </cell>
          <cell r="I2044" t="str">
            <v>Life Sciences</v>
          </cell>
        </row>
        <row r="2045">
          <cell r="A2045">
            <v>13596</v>
          </cell>
          <cell r="B2045" t="str">
            <v>Oriental Pharmacy and Experimental Medicine</v>
          </cell>
          <cell r="D2045" t="str">
            <v>http://www.springerlink.com/openurl.asp?genre=journal&amp;issn=1598-2386</v>
          </cell>
          <cell r="E2045" t="str">
            <v>http://www.springerlink.com/content/122188</v>
          </cell>
          <cell r="F2045" t="str">
            <v>Kyung Hee Oriental Medicine Research Center, Kyung Hee University, co-published with Springer</v>
          </cell>
          <cell r="G2045" t="str">
            <v>1598-2386</v>
          </cell>
          <cell r="H2045" t="str">
            <v>2211-1069</v>
          </cell>
          <cell r="I2045" t="str">
            <v>Pharmacy</v>
          </cell>
        </row>
        <row r="2046">
          <cell r="A2046">
            <v>11084</v>
          </cell>
          <cell r="B2046" t="str">
            <v>Origins of Life and Evolution of Biospheres</v>
          </cell>
          <cell r="D2046" t="str">
            <v>http://www.springerlink.com/openurl.asp?genre=journal&amp;issn=0169-6149</v>
          </cell>
          <cell r="E2046" t="str">
            <v>http://www.springerlink.com/content/102974</v>
          </cell>
          <cell r="F2046" t="str">
            <v>Springer Netherlands</v>
          </cell>
          <cell r="G2046" t="str">
            <v>0169-6149</v>
          </cell>
          <cell r="H2046" t="str">
            <v>1573-0875</v>
          </cell>
          <cell r="I2046" t="str">
            <v>Biomedical and Life Sciences</v>
          </cell>
        </row>
        <row r="2047">
          <cell r="A2047" t="e">
            <v>#N/A</v>
          </cell>
          <cell r="B2047" t="str">
            <v>Orphanet Journal of Rare Diseases</v>
          </cell>
          <cell r="D2047" t="str">
            <v>http://www.springerlink.com/openurl.asp?genre=journal&amp;eissn=1750-1172</v>
          </cell>
          <cell r="E2047" t="str">
            <v>http://www.springerlink.com/content/121989</v>
          </cell>
          <cell r="F2047" t="str">
            <v>BioMed Central</v>
          </cell>
          <cell r="H2047" t="str">
            <v>1750-1172</v>
          </cell>
          <cell r="I2047" t="str">
            <v>Pharmacology/Toxicology</v>
          </cell>
        </row>
        <row r="2048">
          <cell r="A2048">
            <v>65</v>
          </cell>
          <cell r="B2048" t="str">
            <v>Orthopedics and Traumatology</v>
          </cell>
          <cell r="D2048" t="str">
            <v>http://www.springerlink.com/openurl.asp?genre=journal&amp;issn=0941-2530</v>
          </cell>
          <cell r="E2048" t="str">
            <v>http://www.springerlink.com/content/108237</v>
          </cell>
          <cell r="F2048" t="str">
            <v>Urban &amp; Vogel</v>
          </cell>
          <cell r="G2048" t="str">
            <v>0941-2530</v>
          </cell>
          <cell r="H2048" t="str">
            <v>1617-3838</v>
          </cell>
          <cell r="I2048" t="str">
            <v>Medicine</v>
          </cell>
        </row>
        <row r="2049">
          <cell r="A2049">
            <v>132</v>
          </cell>
          <cell r="B2049" t="str">
            <v>Der OrthopÃ¤de</v>
          </cell>
          <cell r="D2049" t="str">
            <v>http://www.springerlink.com/openurl.asp?genre=journal&amp;issn=0085-4530</v>
          </cell>
          <cell r="E2049" t="str">
            <v>http://www.springerlink.com/content/100482</v>
          </cell>
          <cell r="F2049" t="str">
            <v>Springer Berlin / Heidelberg</v>
          </cell>
          <cell r="G2049" t="str">
            <v>0085-4530</v>
          </cell>
          <cell r="H2049" t="str">
            <v>1433-0431</v>
          </cell>
          <cell r="I2049" t="str">
            <v>Medicine</v>
          </cell>
        </row>
        <row r="2050">
          <cell r="A2050" t="e">
            <v>#N/A</v>
          </cell>
          <cell r="B2050" t="str">
            <v>Osteopathic Medicine and Primary Care</v>
          </cell>
          <cell r="D2050" t="str">
            <v>http://www.springerlink.com/openurl.asp?genre=journal&amp;eissn=1750-4732</v>
          </cell>
          <cell r="E2050" t="str">
            <v>http://www.springerlink.com/content/121992</v>
          </cell>
          <cell r="F2050" t="str">
            <v>BioMed Central</v>
          </cell>
          <cell r="H2050" t="str">
            <v>1750-4732</v>
          </cell>
          <cell r="I2050" t="str">
            <v>Chiropractic Medicine</v>
          </cell>
        </row>
        <row r="2051">
          <cell r="A2051">
            <v>198</v>
          </cell>
          <cell r="B2051" t="str">
            <v>Osteoporosis International</v>
          </cell>
          <cell r="D2051" t="str">
            <v>http://www.springerlink.com/openurl.asp?genre=journal&amp;issn=0937-941X</v>
          </cell>
          <cell r="E2051" t="str">
            <v>http://www.springerlink.com/content/102828</v>
          </cell>
          <cell r="F2051" t="str">
            <v>Springer London</v>
          </cell>
          <cell r="G2051" t="str">
            <v>0937-941X</v>
          </cell>
          <cell r="H2051" t="str">
            <v>1433-2965</v>
          </cell>
          <cell r="I2051" t="str">
            <v>Medicine</v>
          </cell>
        </row>
        <row r="2052">
          <cell r="A2052">
            <v>11085</v>
          </cell>
          <cell r="B2052" t="str">
            <v>Oxidation of Metals</v>
          </cell>
          <cell r="D2052" t="str">
            <v>http://www.springerlink.com/openurl.asp?genre=journal&amp;issn=0030-770X</v>
          </cell>
          <cell r="E2052" t="str">
            <v>http://www.springerlink.com/content/101598</v>
          </cell>
          <cell r="F2052" t="str">
            <v>Springer Netherlands</v>
          </cell>
          <cell r="G2052" t="str">
            <v>0030-770X</v>
          </cell>
          <cell r="H2052" t="str">
            <v>1573-4889</v>
          </cell>
          <cell r="I2052" t="str">
            <v>Chemistry and Materials Science</v>
          </cell>
        </row>
        <row r="2053">
          <cell r="A2053">
            <v>12607</v>
          </cell>
          <cell r="B2053" t="str">
            <v>P-Adic Numbers, Ultrametric Analysis, and Applications</v>
          </cell>
          <cell r="D2053" t="str">
            <v>http://www.springerlink.com/openurl.asp?genre=journal&amp;issn=2070-0466</v>
          </cell>
          <cell r="E2053" t="str">
            <v>http://www.springerlink.com/content/121323</v>
          </cell>
          <cell r="F2053" t="str">
            <v>MAIK Nauka/Interperiodica distributed exclusively by Springer Science+Business Media LLC.</v>
          </cell>
          <cell r="G2053" t="str">
            <v>2070-0466</v>
          </cell>
          <cell r="H2053" t="str">
            <v>2070-0474</v>
          </cell>
          <cell r="I2053" t="str">
            <v>Mathematics</v>
          </cell>
        </row>
        <row r="2054">
          <cell r="A2054">
            <v>10333</v>
          </cell>
          <cell r="B2054" t="str">
            <v>Paddy and Water Environment</v>
          </cell>
          <cell r="D2054" t="str">
            <v>http://www.springerlink.com/openurl.asp?genre=journal&amp;issn=1611-2490</v>
          </cell>
          <cell r="E2054" t="str">
            <v>http://www.springerlink.com/content/110375</v>
          </cell>
          <cell r="F2054" t="str">
            <v>Springer Berlin / Heidelberg</v>
          </cell>
          <cell r="G2054" t="str">
            <v>1611-2490</v>
          </cell>
          <cell r="H2054" t="str">
            <v>1611-2504</v>
          </cell>
          <cell r="I2054" t="str">
            <v>Earth and Environmental Science</v>
          </cell>
        </row>
        <row r="2055">
          <cell r="A2055" t="e">
            <v>#N/A</v>
          </cell>
          <cell r="B2055" t="str">
            <v>Paladyn. Journal of Behavioral Robotics</v>
          </cell>
          <cell r="D2055" t="str">
            <v>http://www.springerlink.com/openurl.asp?genre=journal&amp;issn=2080-9778</v>
          </cell>
          <cell r="E2055" t="str">
            <v>http://www.springerlink.com/content/121768</v>
          </cell>
          <cell r="F2055" t="str">
            <v>Versita, co-published with Springer-Verlag GmbH</v>
          </cell>
          <cell r="G2055" t="str">
            <v>2080-9778</v>
          </cell>
          <cell r="H2055" t="str">
            <v>2081-4836</v>
          </cell>
          <cell r="I2055" t="str">
            <v>Mechanical Engineering</v>
          </cell>
        </row>
        <row r="2056">
          <cell r="A2056">
            <v>12549</v>
          </cell>
          <cell r="B2056" t="str">
            <v>Palaeobiodiversity and Palaeoenvironments</v>
          </cell>
          <cell r="D2056" t="str">
            <v>http://www.springerlink.com/openurl.asp?genre=journal&amp;issn=1867-1594</v>
          </cell>
          <cell r="E2056" t="str">
            <v>http://www.springerlink.com/content/121313</v>
          </cell>
          <cell r="F2056" t="str">
            <v>Springer Berlin / Heidelberg</v>
          </cell>
          <cell r="G2056" t="str">
            <v>1867-1594</v>
          </cell>
          <cell r="H2056" t="str">
            <v>1867-1608</v>
          </cell>
          <cell r="I2056" t="str">
            <v>Life Sciences</v>
          </cell>
        </row>
        <row r="2057">
          <cell r="A2057">
            <v>11492</v>
          </cell>
          <cell r="B2057" t="str">
            <v>Paleontological Journal</v>
          </cell>
          <cell r="D2057" t="str">
            <v>http://www.springerlink.com/openurl.asp?genre=journal&amp;issn=0031-0301</v>
          </cell>
          <cell r="E2057" t="str">
            <v>http://www.springerlink.com/content/119887</v>
          </cell>
          <cell r="F2057" t="str">
            <v>MAIK Nauka/Interperiodica distributed exclusively by Springer Science+Business Media LLC.</v>
          </cell>
          <cell r="G2057" t="str">
            <v>0031-0301</v>
          </cell>
          <cell r="H2057" t="str">
            <v>1555-6174</v>
          </cell>
          <cell r="I2057" t="str">
            <v>Earth and Environmental Science</v>
          </cell>
        </row>
        <row r="2058">
          <cell r="A2058" t="e">
            <v>#N/A</v>
          </cell>
          <cell r="B2058" t="str">
            <v>Pallium</v>
          </cell>
          <cell r="D2058" t="str">
            <v>http://www.springerlink.com/openurl.asp?genre=journal&amp;issn=1389-2630</v>
          </cell>
          <cell r="E2058" t="str">
            <v>http://www.springerlink.com/content/121675</v>
          </cell>
          <cell r="F2058" t="str">
            <v>Bohn Stafleu van Loghum</v>
          </cell>
          <cell r="G2058" t="str">
            <v>1389-2630</v>
          </cell>
          <cell r="H2058" t="str">
            <v>1875-7049</v>
          </cell>
          <cell r="I2058" t="str">
            <v>Medicine &amp; Public Health</v>
          </cell>
        </row>
        <row r="2059">
          <cell r="A2059">
            <v>12542</v>
          </cell>
          <cell r="B2059" t="str">
            <v>PalÃ¤ontologische Zeitschrift</v>
          </cell>
          <cell r="D2059" t="str">
            <v>http://www.springerlink.com/openurl.asp?genre=journal&amp;issn=0031-0220</v>
          </cell>
          <cell r="E2059" t="str">
            <v>http://www.springerlink.com/content/121153</v>
          </cell>
          <cell r="F2059" t="str">
            <v>Springer Berlin / Heidelberg</v>
          </cell>
          <cell r="G2059" t="str">
            <v>0031-0220</v>
          </cell>
          <cell r="H2059" t="str">
            <v>1867-6812</v>
          </cell>
          <cell r="I2059" t="str">
            <v>Paleontology</v>
          </cell>
        </row>
        <row r="2060">
          <cell r="A2060">
            <v>10110</v>
          </cell>
          <cell r="B2060" t="str">
            <v>Papers in Regional Science</v>
          </cell>
          <cell r="D2060" t="str">
            <v>http://www.springerlink.com/openurl.asp?genre=journal&amp;issn=1056-8190</v>
          </cell>
          <cell r="E2060" t="str">
            <v>http://www.springerlink.com/content/102803</v>
          </cell>
          <cell r="F2060" t="str">
            <v>Springer Berlin / Heidelberg</v>
          </cell>
          <cell r="G2060" t="str">
            <v>1056-8190</v>
          </cell>
          <cell r="H2060" t="str">
            <v>1435-5957</v>
          </cell>
          <cell r="I2060" t="str">
            <v>Business and Economics</v>
          </cell>
        </row>
        <row r="2061">
          <cell r="A2061" t="e">
            <v>#N/A</v>
          </cell>
          <cell r="B2061" t="str">
            <v>Parasites &amp; Vectors</v>
          </cell>
          <cell r="D2061" t="str">
            <v>http://www.springerlink.com/openurl.asp?genre=journal&amp;eissn=1756-3305</v>
          </cell>
          <cell r="E2061" t="str">
            <v>http://www.springerlink.com/content/122027</v>
          </cell>
          <cell r="F2061" t="str">
            <v>BioMed Central</v>
          </cell>
          <cell r="H2061" t="str">
            <v>1756-3305</v>
          </cell>
          <cell r="I2061" t="str">
            <v>Infectious Diseases</v>
          </cell>
        </row>
        <row r="2062">
          <cell r="A2062">
            <v>436</v>
          </cell>
          <cell r="B2062" t="str">
            <v>Parasitology Research</v>
          </cell>
          <cell r="D2062" t="str">
            <v>http://www.springerlink.com/openurl.asp?genre=journal&amp;issn=0932-0113</v>
          </cell>
          <cell r="E2062" t="str">
            <v>http://www.springerlink.com/content/100447</v>
          </cell>
          <cell r="F2062" t="str">
            <v>Springer Berlin / Heidelberg</v>
          </cell>
          <cell r="G2062" t="str">
            <v>0932-0113</v>
          </cell>
          <cell r="H2062" t="str">
            <v>1432-1955</v>
          </cell>
          <cell r="I2062" t="str">
            <v>Biomedical and Life Sciences</v>
          </cell>
        </row>
        <row r="2063">
          <cell r="A2063" t="e">
            <v>#N/A</v>
          </cell>
          <cell r="B2063" t="str">
            <v>Particle and Fibre Toxicology</v>
          </cell>
          <cell r="D2063" t="str">
            <v>http://www.springerlink.com/openurl.asp?genre=journal&amp;eissn=1743-8977</v>
          </cell>
          <cell r="E2063" t="str">
            <v>http://www.springerlink.com/content/121954</v>
          </cell>
          <cell r="F2063" t="str">
            <v>BioMed Central</v>
          </cell>
          <cell r="H2063" t="str">
            <v>1743-8977</v>
          </cell>
          <cell r="I2063" t="str">
            <v>Pharmacology/Toxicology</v>
          </cell>
        </row>
        <row r="2064">
          <cell r="A2064">
            <v>11089</v>
          </cell>
          <cell r="B2064" t="str">
            <v>Pastoral Psychology</v>
          </cell>
          <cell r="D2064" t="str">
            <v>http://www.springerlink.com/openurl.asp?genre=journal&amp;issn=0031-2789</v>
          </cell>
          <cell r="E2064" t="str">
            <v>http://www.springerlink.com/content/101965</v>
          </cell>
          <cell r="F2064" t="str">
            <v>Springer Netherlands</v>
          </cell>
          <cell r="G2064" t="str">
            <v>0031-2789</v>
          </cell>
          <cell r="H2064" t="str">
            <v>1573-6679</v>
          </cell>
          <cell r="I2064" t="str">
            <v>Humanities, Social Sciences and Law</v>
          </cell>
        </row>
        <row r="2065">
          <cell r="A2065" t="e">
            <v>#N/A</v>
          </cell>
          <cell r="B2065" t="str">
            <v>Pastoralism</v>
          </cell>
          <cell r="D2065" t="str">
            <v>http://www.springerlink.com/openurl.asp?genre=journal&amp;eissn=2041-7136</v>
          </cell>
          <cell r="E2065" t="str">
            <v>http://www.springerlink.com/content/122189</v>
          </cell>
          <cell r="F2065" t="str">
            <v>Springer Netherlands</v>
          </cell>
          <cell r="H2065" t="str">
            <v>2041-7136</v>
          </cell>
          <cell r="I2065" t="str">
            <v>Environment</v>
          </cell>
        </row>
        <row r="2066">
          <cell r="A2066">
            <v>292</v>
          </cell>
          <cell r="B2066" t="str">
            <v>Der Pathologe</v>
          </cell>
          <cell r="D2066" t="str">
            <v>http://www.springerlink.com/openurl.asp?genre=journal&amp;issn=0172-8113</v>
          </cell>
          <cell r="E2066" t="str">
            <v>http://www.springerlink.com/content/101175</v>
          </cell>
          <cell r="F2066" t="str">
            <v>Springer Berlin / Heidelberg</v>
          </cell>
          <cell r="G2066" t="str">
            <v>0172-8113</v>
          </cell>
          <cell r="H2066" t="str">
            <v>1432-1963</v>
          </cell>
          <cell r="I2066" t="str">
            <v>Medicine</v>
          </cell>
        </row>
        <row r="2067">
          <cell r="A2067">
            <v>10242</v>
          </cell>
          <cell r="B2067" t="str">
            <v>Pathologica</v>
          </cell>
          <cell r="D2067" t="str">
            <v>http://www.springerlink.com/openurl.asp?genre=journal&amp;issn=0031-2983</v>
          </cell>
          <cell r="E2067" t="str">
            <v>http://www.springerlink.com/content/110381</v>
          </cell>
          <cell r="F2067" t="str">
            <v>Springer Milan</v>
          </cell>
          <cell r="G2067" t="str">
            <v>0031-2983</v>
          </cell>
          <cell r="H2067" t="str">
            <v>1591-951X</v>
          </cell>
          <cell r="I2067" t="str">
            <v>Medicine &amp; Public Health</v>
          </cell>
        </row>
        <row r="2068">
          <cell r="A2068">
            <v>12253</v>
          </cell>
          <cell r="B2068" t="str">
            <v>Pathology &amp; Oncology Research</v>
          </cell>
          <cell r="D2068" t="str">
            <v>http://www.springerlink.com/openurl.asp?genre=journal&amp;issn=1219-4956</v>
          </cell>
          <cell r="E2068" t="str">
            <v>http://www.springerlink.com/content/120952</v>
          </cell>
          <cell r="F2068" t="str">
            <v>Springer Netherlands</v>
          </cell>
          <cell r="G2068" t="str">
            <v>1219-4956</v>
          </cell>
          <cell r="H2068" t="str">
            <v>1532-2807</v>
          </cell>
          <cell r="I2068" t="str">
            <v>Biomedicine</v>
          </cell>
        </row>
        <row r="2069">
          <cell r="A2069" t="e">
            <v>#N/A</v>
          </cell>
          <cell r="B2069" t="str">
            <v>Patient Safety in Surgery</v>
          </cell>
          <cell r="D2069" t="str">
            <v>http://www.springerlink.com/openurl.asp?genre=journal&amp;eissn=1754-9493</v>
          </cell>
          <cell r="E2069" t="str">
            <v>http://www.springerlink.com/content/122003</v>
          </cell>
          <cell r="F2069" t="str">
            <v>BioMed Central</v>
          </cell>
          <cell r="H2069" t="str">
            <v>1754-9493</v>
          </cell>
          <cell r="I2069" t="str">
            <v>Surgery</v>
          </cell>
        </row>
        <row r="2070">
          <cell r="A2070">
            <v>10044</v>
          </cell>
          <cell r="B2070" t="str">
            <v>Pattern Analysis &amp; Applications</v>
          </cell>
          <cell r="D2070" t="str">
            <v>http://www.springerlink.com/openurl.asp?genre=journal&amp;issn=1433-7541</v>
          </cell>
          <cell r="E2070" t="str">
            <v>http://www.springerlink.com/content/103609</v>
          </cell>
          <cell r="F2070" t="str">
            <v>Springer London</v>
          </cell>
          <cell r="G2070" t="str">
            <v>1433-7541</v>
          </cell>
          <cell r="H2070" t="str">
            <v>1433-755X</v>
          </cell>
          <cell r="I2070" t="str">
            <v>Computer Science</v>
          </cell>
        </row>
        <row r="2071">
          <cell r="A2071">
            <v>11493</v>
          </cell>
          <cell r="B2071" t="str">
            <v>Pattern Recognition and Image Analysis</v>
          </cell>
          <cell r="D2071" t="str">
            <v>http://www.springerlink.com/openurl.asp?genre=journal&amp;issn=1054-6618</v>
          </cell>
          <cell r="E2071" t="str">
            <v>http://www.springerlink.com/content/119888</v>
          </cell>
          <cell r="F2071" t="str">
            <v>MAIK Nauka/Interperiodica distributed exclusively by Springer Science+Business Media LLC.</v>
          </cell>
          <cell r="G2071" t="str">
            <v>1054-6618</v>
          </cell>
          <cell r="H2071" t="str">
            <v>1555-6212</v>
          </cell>
          <cell r="I2071" t="str">
            <v>Engineering</v>
          </cell>
        </row>
        <row r="2072">
          <cell r="A2072">
            <v>10024</v>
          </cell>
          <cell r="B2072" t="str">
            <v>Pediatric and Developmental Pathology</v>
          </cell>
          <cell r="D2072" t="str">
            <v>http://www.springerlink.com/openurl.asp?genre=journal&amp;issn=1093-5266</v>
          </cell>
          <cell r="E2072" t="str">
            <v>http://www.springerlink.com/content/101574</v>
          </cell>
          <cell r="F2072" t="str">
            <v>Springer New York</v>
          </cell>
          <cell r="G2072" t="str">
            <v>1093-5266</v>
          </cell>
          <cell r="H2072" t="str">
            <v>1615-5742</v>
          </cell>
          <cell r="I2072" t="str">
            <v>Medicine</v>
          </cell>
        </row>
        <row r="2073">
          <cell r="A2073">
            <v>246</v>
          </cell>
          <cell r="B2073" t="str">
            <v>Pediatric Cardiology</v>
          </cell>
          <cell r="D2073" t="str">
            <v>http://www.springerlink.com/openurl.asp?genre=journal&amp;issn=0172-0643</v>
          </cell>
          <cell r="E2073" t="str">
            <v>http://www.springerlink.com/content/100366</v>
          </cell>
          <cell r="F2073" t="str">
            <v>Springer New York</v>
          </cell>
          <cell r="G2073" t="str">
            <v>0172-0643</v>
          </cell>
          <cell r="H2073" t="str">
            <v>1432-1971</v>
          </cell>
          <cell r="I2073" t="str">
            <v>Medicine</v>
          </cell>
        </row>
        <row r="2074">
          <cell r="A2074">
            <v>467</v>
          </cell>
          <cell r="B2074" t="str">
            <v>Pediatric Nephrology</v>
          </cell>
          <cell r="D2074" t="str">
            <v>http://www.springerlink.com/openurl.asp?genre=journal&amp;issn=0931-041X</v>
          </cell>
          <cell r="E2074" t="str">
            <v>http://www.springerlink.com/content/100382</v>
          </cell>
          <cell r="F2074" t="str">
            <v>Springer Berlin / Heidelberg</v>
          </cell>
          <cell r="G2074" t="str">
            <v>0931-041X</v>
          </cell>
          <cell r="H2074" t="str">
            <v>1432-198X</v>
          </cell>
          <cell r="I2074" t="str">
            <v>Medicine</v>
          </cell>
        </row>
        <row r="2075">
          <cell r="A2075">
            <v>247</v>
          </cell>
          <cell r="B2075" t="str">
            <v>Pediatric Radiology</v>
          </cell>
          <cell r="D2075" t="str">
            <v>http://www.springerlink.com/openurl.asp?genre=journal&amp;issn=0301-0449</v>
          </cell>
          <cell r="E2075" t="str">
            <v>http://www.springerlink.com/content/100483</v>
          </cell>
          <cell r="F2075" t="str">
            <v>Springer Berlin / Heidelberg</v>
          </cell>
          <cell r="G2075" t="str">
            <v>0301-0449</v>
          </cell>
          <cell r="H2075" t="str">
            <v>1432-1998</v>
          </cell>
          <cell r="I2075" t="str">
            <v>Medicine</v>
          </cell>
        </row>
        <row r="2076">
          <cell r="A2076" t="e">
            <v>#N/A</v>
          </cell>
          <cell r="B2076" t="str">
            <v>Pediatric Rheumatology</v>
          </cell>
          <cell r="D2076" t="str">
            <v>http://www.springerlink.com/openurl.asp?genre=journal&amp;eissn=1546-0096</v>
          </cell>
          <cell r="E2076" t="str">
            <v>http://www.springerlink.com/content/121943</v>
          </cell>
          <cell r="F2076" t="str">
            <v>BioMed Central</v>
          </cell>
          <cell r="H2076" t="str">
            <v>1546-0096</v>
          </cell>
          <cell r="I2076" t="str">
            <v>Pediatrics</v>
          </cell>
        </row>
        <row r="2077">
          <cell r="A2077">
            <v>383</v>
          </cell>
          <cell r="B2077" t="str">
            <v>Pediatric Surgery International</v>
          </cell>
          <cell r="D2077" t="str">
            <v>http://www.springerlink.com/openurl.asp?genre=journal&amp;issn=0179-0358</v>
          </cell>
          <cell r="E2077" t="str">
            <v>http://www.springerlink.com/content/101176</v>
          </cell>
          <cell r="F2077" t="str">
            <v>Springer Berlin / Heidelberg</v>
          </cell>
          <cell r="G2077" t="str">
            <v>0179-0358</v>
          </cell>
          <cell r="H2077" t="str">
            <v>1437-9813</v>
          </cell>
          <cell r="I2077" t="str">
            <v>Medicine</v>
          </cell>
        </row>
        <row r="2078">
          <cell r="A2078">
            <v>12083</v>
          </cell>
          <cell r="B2078" t="str">
            <v>Peer-to-Peer Networking and Applications</v>
          </cell>
          <cell r="D2078" t="str">
            <v>http://www.springerlink.com/openurl.asp?genre=journal&amp;issn=1936-6442</v>
          </cell>
          <cell r="E2078" t="str">
            <v>http://www.springerlink.com/content/120929</v>
          </cell>
          <cell r="F2078" t="str">
            <v>Springer New York</v>
          </cell>
          <cell r="G2078" t="str">
            <v>1936-6442</v>
          </cell>
          <cell r="H2078" t="str">
            <v>1936-6450</v>
          </cell>
          <cell r="I2078" t="str">
            <v>Engineering</v>
          </cell>
        </row>
        <row r="2079">
          <cell r="A2079">
            <v>11608</v>
          </cell>
          <cell r="B2079" t="str">
            <v>Pelvi-pÃ©rinÃ©ologie</v>
          </cell>
          <cell r="D2079" t="str">
            <v>http://www.springerlink.com/openurl.asp?genre=journal&amp;issn=1778-3712</v>
          </cell>
          <cell r="E2079" t="str">
            <v>http://www.springerlink.com/content/120080</v>
          </cell>
          <cell r="F2079" t="str">
            <v>Springer Paris</v>
          </cell>
          <cell r="G2079" t="str">
            <v>1778-3712</v>
          </cell>
          <cell r="H2079" t="str">
            <v>1778-3720</v>
          </cell>
          <cell r="I2079" t="str">
            <v>Medicine</v>
          </cell>
        </row>
        <row r="2080">
          <cell r="A2080">
            <v>152</v>
          </cell>
          <cell r="B2080" t="str">
            <v>PerinatalMedizin</v>
          </cell>
          <cell r="D2080" t="str">
            <v>http://www.springerlink.com/openurl.asp?genre=journal&amp;issn=0936-7160</v>
          </cell>
          <cell r="E2080" t="str">
            <v>http://www.springerlink.com/content/101177</v>
          </cell>
          <cell r="F2080" t="str">
            <v>Springer Berlin / Heidelberg</v>
          </cell>
          <cell r="G2080" t="str">
            <v>0936-7160</v>
          </cell>
          <cell r="H2080" t="str">
            <v>1432-2005</v>
          </cell>
          <cell r="I2080" t="str">
            <v>Medicine</v>
          </cell>
        </row>
        <row r="2081">
          <cell r="A2081">
            <v>10998</v>
          </cell>
          <cell r="B2081" t="str">
            <v>Periodica Mathematica Hungarica</v>
          </cell>
          <cell r="D2081" t="str">
            <v>http://www.springerlink.com/openurl.asp?genre=journal&amp;issn=0031-5303</v>
          </cell>
          <cell r="E2081" t="str">
            <v>http://www.springerlink.com/content/102975</v>
          </cell>
          <cell r="F2081" t="str">
            <v>AkadÃ©miai KiadÃ³, co-published with Springer Science+Business Media B.V., Formerly Kluwer Academic Publishers B.V.</v>
          </cell>
          <cell r="G2081" t="str">
            <v>0031-5303</v>
          </cell>
          <cell r="H2081" t="str">
            <v>1588-2829</v>
          </cell>
          <cell r="I2081" t="str">
            <v>Mathematics</v>
          </cell>
        </row>
        <row r="2082">
          <cell r="A2082">
            <v>779</v>
          </cell>
          <cell r="B2082" t="str">
            <v>Personal and Ubiquitous Computing</v>
          </cell>
          <cell r="D2082" t="str">
            <v>http://www.springerlink.com/openurl.asp?genre=journal&amp;issn=1617-4909</v>
          </cell>
          <cell r="E2082" t="str">
            <v>http://www.springerlink.com/content/106503</v>
          </cell>
          <cell r="F2082" t="str">
            <v>Springer London</v>
          </cell>
          <cell r="G2082" t="str">
            <v>1617-4909</v>
          </cell>
          <cell r="H2082" t="str">
            <v>1617-4917</v>
          </cell>
          <cell r="I2082" t="str">
            <v>Computer Science</v>
          </cell>
        </row>
        <row r="2083">
          <cell r="A2083" t="str">
            <v>(No JEM no.)</v>
          </cell>
          <cell r="B2083" t="str">
            <v>Personal Technologies</v>
          </cell>
          <cell r="D2083" t="str">
            <v>http://www.springerlink.com/openurl.asp?genre=journal&amp;issn=0949-2054</v>
          </cell>
          <cell r="E2083" t="str">
            <v>http://www.springerlink.com/content/100533</v>
          </cell>
          <cell r="F2083" t="str">
            <v>Springer London</v>
          </cell>
          <cell r="G2083" t="str">
            <v>0949-2054</v>
          </cell>
          <cell r="H2083" t="str">
            <v>1433-3066</v>
          </cell>
          <cell r="I2083" t="str">
            <v>Computer Science</v>
          </cell>
        </row>
        <row r="2084">
          <cell r="A2084">
            <v>11091</v>
          </cell>
          <cell r="B2084" t="str">
            <v>Perspectives in Drug Discovery and Design</v>
          </cell>
          <cell r="D2084" t="str">
            <v>http://www.springerlink.com/openurl.asp?genre=journal&amp;issn=0928-2866</v>
          </cell>
          <cell r="E2084" t="str">
            <v>http://www.springerlink.com/content/102976</v>
          </cell>
          <cell r="F2084" t="str">
            <v>Springer Netherlands</v>
          </cell>
          <cell r="G2084" t="str">
            <v>0928-2866</v>
          </cell>
          <cell r="H2084" t="str">
            <v>1573-9023</v>
          </cell>
          <cell r="I2084" t="str">
            <v>Medicine</v>
          </cell>
        </row>
        <row r="2085">
          <cell r="A2085">
            <v>11494</v>
          </cell>
          <cell r="B2085" t="str">
            <v>Petroleum Chemistry</v>
          </cell>
          <cell r="D2085" t="str">
            <v>http://www.springerlink.com/openurl.asp?genre=journal&amp;issn=0965-5441</v>
          </cell>
          <cell r="E2085" t="str">
            <v>http://www.springerlink.com/content/119889</v>
          </cell>
          <cell r="F2085" t="str">
            <v>MAIK Nauka/Interperiodica distributed exclusively by Springer Science+Business Media LLC.</v>
          </cell>
          <cell r="G2085" t="str">
            <v>0965-5441</v>
          </cell>
          <cell r="H2085" t="str">
            <v>1555-6239</v>
          </cell>
          <cell r="I2085" t="str">
            <v>Chemistry and Materials Science</v>
          </cell>
        </row>
        <row r="2086">
          <cell r="A2086">
            <v>12182</v>
          </cell>
          <cell r="B2086" t="str">
            <v>Petroleum Science</v>
          </cell>
          <cell r="D2086" t="str">
            <v>http://www.springerlink.com/openurl.asp?genre=journal&amp;issn=1672-5107</v>
          </cell>
          <cell r="E2086" t="str">
            <v>http://www.springerlink.com/content/120897</v>
          </cell>
          <cell r="F2086" t="str">
            <v>China University of Petroleum</v>
          </cell>
          <cell r="G2086" t="str">
            <v>1672-5107</v>
          </cell>
          <cell r="H2086" t="str">
            <v>1995-8226</v>
          </cell>
          <cell r="I2086" t="str">
            <v>Earth sciences</v>
          </cell>
        </row>
        <row r="2087">
          <cell r="A2087">
            <v>11495</v>
          </cell>
          <cell r="B2087" t="str">
            <v>Petrology</v>
          </cell>
          <cell r="D2087" t="str">
            <v>http://www.springerlink.com/openurl.asp?genre=journal&amp;issn=0869-5911</v>
          </cell>
          <cell r="E2087" t="str">
            <v>http://www.springerlink.com/content/119890</v>
          </cell>
          <cell r="F2087" t="str">
            <v>MAIK Nauka/Interperiodica distributed exclusively by Springer Science+Business Media LLC.</v>
          </cell>
          <cell r="G2087" t="str">
            <v>0869-5911</v>
          </cell>
          <cell r="H2087" t="str">
            <v>1556-2085</v>
          </cell>
          <cell r="I2087" t="str">
            <v>Earth and Environmental Science</v>
          </cell>
        </row>
        <row r="2088">
          <cell r="A2088">
            <v>424</v>
          </cell>
          <cell r="B2088" t="str">
            <v>PflÃ¼gers Archiv European Journal of Physiology</v>
          </cell>
          <cell r="D2088" t="str">
            <v>http://www.springerlink.com/openurl.asp?genre=journal&amp;issn=0031-6768</v>
          </cell>
          <cell r="E2088" t="str">
            <v>http://www.springerlink.com/content/100448</v>
          </cell>
          <cell r="F2088" t="str">
            <v>Springer Berlin / Heidelberg</v>
          </cell>
          <cell r="G2088" t="str">
            <v>0031-6768</v>
          </cell>
          <cell r="H2088" t="str">
            <v>1432-2013</v>
          </cell>
          <cell r="I2088" t="str">
            <v>Biomedical and Life Sciences</v>
          </cell>
        </row>
        <row r="2089">
          <cell r="A2089">
            <v>11094</v>
          </cell>
          <cell r="B2089" t="str">
            <v>Pharmaceutical Chemistry Journal</v>
          </cell>
          <cell r="D2089" t="str">
            <v>http://www.springerlink.com/openurl.asp?genre=journal&amp;issn=0091-150X</v>
          </cell>
          <cell r="E2089" t="str">
            <v>http://www.springerlink.com/content/106490</v>
          </cell>
          <cell r="F2089" t="str">
            <v>Springer New York</v>
          </cell>
          <cell r="G2089" t="str">
            <v>0091-150X</v>
          </cell>
          <cell r="H2089" t="str">
            <v>1573-9031</v>
          </cell>
          <cell r="I2089" t="str">
            <v>Chemistry and Materials Science</v>
          </cell>
        </row>
        <row r="2090">
          <cell r="A2090">
            <v>11095</v>
          </cell>
          <cell r="B2090" t="str">
            <v>Pharmaceutical Research</v>
          </cell>
          <cell r="D2090" t="str">
            <v>http://www.springerlink.com/openurl.asp?genre=journal&amp;issn=0724-8741</v>
          </cell>
          <cell r="E2090" t="str">
            <v>http://www.springerlink.com/content/105282</v>
          </cell>
          <cell r="F2090" t="str">
            <v>Springer Netherlands</v>
          </cell>
          <cell r="G2090" t="str">
            <v>0724-8741</v>
          </cell>
          <cell r="H2090" t="str">
            <v>1573-904X</v>
          </cell>
          <cell r="I2090" t="str">
            <v>Biomedical and Life Sciences</v>
          </cell>
        </row>
        <row r="2091">
          <cell r="A2091" t="str">
            <v>(No JEM no.)</v>
          </cell>
          <cell r="B2091" t="str">
            <v>Pharmacy World &amp; Science</v>
          </cell>
          <cell r="D2091" t="str">
            <v>http://www.springerlink.com/openurl.asp?genre=journal&amp;issn=0928-1231</v>
          </cell>
          <cell r="E2091" t="str">
            <v>http://www.springerlink.com/content/102977</v>
          </cell>
          <cell r="F2091" t="str">
            <v>Springer Netherlands</v>
          </cell>
          <cell r="G2091" t="str">
            <v>0928-1231</v>
          </cell>
          <cell r="H2091" t="str">
            <v>1573-739X</v>
          </cell>
          <cell r="I2091" t="str">
            <v>Medicine</v>
          </cell>
        </row>
        <row r="2092">
          <cell r="A2092">
            <v>11097</v>
          </cell>
          <cell r="B2092" t="str">
            <v>Phenomenology and the Cognitive Sciences</v>
          </cell>
          <cell r="D2092" t="str">
            <v>http://www.springerlink.com/openurl.asp?genre=journal&amp;issn=1568-7759</v>
          </cell>
          <cell r="E2092" t="str">
            <v>http://www.springerlink.com/content/108987</v>
          </cell>
          <cell r="F2092" t="str">
            <v>Springer Netherlands</v>
          </cell>
          <cell r="G2092" t="str">
            <v>1568-7759</v>
          </cell>
          <cell r="H2092" t="str">
            <v>1572-8676</v>
          </cell>
          <cell r="I2092" t="str">
            <v>Humanities, Social Sciences and Law</v>
          </cell>
        </row>
        <row r="2093">
          <cell r="A2093">
            <v>11406</v>
          </cell>
          <cell r="B2093" t="str">
            <v>Philosophia</v>
          </cell>
          <cell r="D2093" t="str">
            <v>http://www.springerlink.com/openurl.asp?genre=journal&amp;issn=0048-3893</v>
          </cell>
          <cell r="E2093" t="str">
            <v>http://www.springerlink.com/content/120128</v>
          </cell>
          <cell r="F2093" t="str">
            <v>Springer Netherlands</v>
          </cell>
          <cell r="G2093" t="str">
            <v>0048-3893</v>
          </cell>
          <cell r="H2093" t="str">
            <v>1574-9274</v>
          </cell>
          <cell r="I2093" t="str">
            <v>Humanities, Social Sciences and Law</v>
          </cell>
        </row>
        <row r="2094">
          <cell r="A2094">
            <v>11098</v>
          </cell>
          <cell r="B2094" t="str">
            <v>Philosophical Studies</v>
          </cell>
          <cell r="D2094" t="str">
            <v>http://www.springerlink.com/openurl.asp?genre=journal&amp;issn=0031-8116</v>
          </cell>
          <cell r="E2094" t="str">
            <v>http://www.springerlink.com/content/102978</v>
          </cell>
          <cell r="F2094" t="str">
            <v>Springer Netherlands</v>
          </cell>
          <cell r="G2094" t="str">
            <v>0031-8116</v>
          </cell>
          <cell r="H2094" t="str">
            <v>1573-0883</v>
          </cell>
          <cell r="I2094" t="str">
            <v>Behavioral Science</v>
          </cell>
        </row>
        <row r="2095">
          <cell r="A2095">
            <v>13347</v>
          </cell>
          <cell r="B2095" t="str">
            <v>Philosophy &amp; Technology</v>
          </cell>
          <cell r="D2095" t="str">
            <v>http://www.springerlink.com/openurl.asp?genre=journal&amp;issn=2210-5433</v>
          </cell>
          <cell r="E2095" t="str">
            <v>http://www.springerlink.com/content/121828</v>
          </cell>
          <cell r="F2095" t="str">
            <v>Springer Netherlands</v>
          </cell>
          <cell r="G2095" t="str">
            <v>2210-5433</v>
          </cell>
          <cell r="H2095" t="str">
            <v>2210-5441</v>
          </cell>
          <cell r="I2095" t="str">
            <v>Philology</v>
          </cell>
        </row>
        <row r="2096">
          <cell r="A2096" t="e">
            <v>#N/A</v>
          </cell>
          <cell r="B2096" t="str">
            <v>Philosophy, Ethics, and Humanities in Medicine</v>
          </cell>
          <cell r="D2096" t="str">
            <v>http://www.springerlink.com/openurl.asp?genre=journal&amp;eissn=1747-5341</v>
          </cell>
          <cell r="E2096" t="str">
            <v>http://www.springerlink.com/content/121970</v>
          </cell>
          <cell r="F2096" t="str">
            <v>BioMed Central</v>
          </cell>
          <cell r="H2096" t="str">
            <v>1747-5341</v>
          </cell>
          <cell r="I2096" t="str">
            <v>Philosophy of Medicine</v>
          </cell>
        </row>
        <row r="2097">
          <cell r="A2097">
            <v>11107</v>
          </cell>
          <cell r="B2097" t="str">
            <v>Photonic Network Communications</v>
          </cell>
          <cell r="D2097" t="str">
            <v>http://www.springerlink.com/openurl.asp?genre=journal&amp;issn=1387-974X</v>
          </cell>
          <cell r="E2097" t="str">
            <v>http://www.springerlink.com/content/103282</v>
          </cell>
          <cell r="F2097" t="str">
            <v>Springer Netherlands</v>
          </cell>
          <cell r="G2097" t="str">
            <v>1387-974X</v>
          </cell>
          <cell r="H2097" t="str">
            <v>1572-8188</v>
          </cell>
          <cell r="I2097" t="str">
            <v>Computer Science</v>
          </cell>
        </row>
        <row r="2098">
          <cell r="A2098" t="e">
            <v>#N/A</v>
          </cell>
          <cell r="B2098" t="str">
            <v>Photonic Sensors</v>
          </cell>
          <cell r="D2098" t="str">
            <v>http://www.springerlink.com/openurl.asp?genre=journal&amp;issn=1674-9251</v>
          </cell>
          <cell r="E2098" t="str">
            <v>http://www.springerlink.com/content/122068</v>
          </cell>
          <cell r="F2098" t="str">
            <v>University of Electronic Science and Technology of China, co-published with Springer</v>
          </cell>
          <cell r="G2098" t="str">
            <v>1674-9251</v>
          </cell>
          <cell r="H2098" t="str">
            <v>2190-7439</v>
          </cell>
          <cell r="I2098" t="str">
            <v>Chinese Library of Science</v>
          </cell>
        </row>
        <row r="2099">
          <cell r="A2099">
            <v>11120</v>
          </cell>
          <cell r="B2099" t="str">
            <v>Photosynthesis Research</v>
          </cell>
          <cell r="D2099" t="str">
            <v>http://www.springerlink.com/openurl.asp?genre=journal&amp;issn=0166-8595</v>
          </cell>
          <cell r="E2099" t="str">
            <v>http://www.springerlink.com/content/100325</v>
          </cell>
          <cell r="F2099" t="str">
            <v>Springer Netherlands</v>
          </cell>
          <cell r="G2099" t="str">
            <v>0166-8595</v>
          </cell>
          <cell r="H2099" t="str">
            <v>1573-5079</v>
          </cell>
          <cell r="I2099" t="str">
            <v>Biomedical and Life Sciences</v>
          </cell>
        </row>
        <row r="2100">
          <cell r="A2100">
            <v>11099</v>
          </cell>
          <cell r="B2100" t="str">
            <v>Photosynthetica</v>
          </cell>
          <cell r="D2100" t="str">
            <v>http://www.springerlink.com/openurl.asp?genre=journal&amp;issn=0300-3604</v>
          </cell>
          <cell r="E2100" t="str">
            <v>http://www.springerlink.com/content/102979</v>
          </cell>
          <cell r="F2100" t="str">
            <v>Springer Netherlands</v>
          </cell>
          <cell r="G2100" t="str">
            <v>0300-3604</v>
          </cell>
          <cell r="H2100" t="str">
            <v>1573-9058</v>
          </cell>
          <cell r="I2100" t="str">
            <v>Biomedical and Life Sciences</v>
          </cell>
        </row>
        <row r="2101">
          <cell r="A2101">
            <v>11110</v>
          </cell>
          <cell r="B2101" t="str">
            <v>Physical Oceanography</v>
          </cell>
          <cell r="D2101" t="str">
            <v>http://www.springerlink.com/openurl.asp?genre=journal&amp;issn=0928-5105</v>
          </cell>
          <cell r="E2101" t="str">
            <v>http://www.springerlink.com/content/108673</v>
          </cell>
          <cell r="F2101" t="str">
            <v>Springer New York</v>
          </cell>
          <cell r="G2101" t="str">
            <v>0928-5105</v>
          </cell>
          <cell r="H2101" t="str">
            <v>0928-5105</v>
          </cell>
          <cell r="I2101" t="str">
            <v>Earth and Environmental Science</v>
          </cell>
        </row>
        <row r="2102">
          <cell r="A2102">
            <v>269</v>
          </cell>
          <cell r="B2102" t="str">
            <v>Physics and Chemistry of Minerals</v>
          </cell>
          <cell r="D2102" t="str">
            <v>http://www.springerlink.com/openurl.asp?genre=journal&amp;issn=0342-1791</v>
          </cell>
          <cell r="E2102" t="str">
            <v>http://www.springerlink.com/content/100449</v>
          </cell>
          <cell r="F2102" t="str">
            <v>Springer Berlin / Heidelberg</v>
          </cell>
          <cell r="G2102" t="str">
            <v>0342-1791</v>
          </cell>
          <cell r="H2102" t="str">
            <v>1432-2021</v>
          </cell>
          <cell r="I2102" t="str">
            <v>Physics and Astronomy</v>
          </cell>
        </row>
        <row r="2103">
          <cell r="A2103">
            <v>16</v>
          </cell>
          <cell r="B2103" t="str">
            <v>Physics in Perspective (PIP)</v>
          </cell>
          <cell r="D2103" t="str">
            <v>http://www.springerlink.com/openurl.asp?genre=journal&amp;issn=1422-6944</v>
          </cell>
          <cell r="E2103" t="str">
            <v>http://www.springerlink.com/content/103309</v>
          </cell>
          <cell r="F2103" t="str">
            <v>BirkhÃ¤user Basel</v>
          </cell>
          <cell r="G2103" t="str">
            <v>1422-6944</v>
          </cell>
          <cell r="H2103" t="str">
            <v>1422-6960</v>
          </cell>
          <cell r="I2103" t="str">
            <v>Physics and Astronomy</v>
          </cell>
        </row>
        <row r="2104">
          <cell r="A2104">
            <v>11450</v>
          </cell>
          <cell r="B2104" t="str">
            <v>Physics of Atomic Nuclei</v>
          </cell>
          <cell r="D2104" t="str">
            <v>http://www.springerlink.com/openurl.asp?genre=journal&amp;issn=1063-7788</v>
          </cell>
          <cell r="E2104" t="str">
            <v>http://www.springerlink.com/content/119844</v>
          </cell>
          <cell r="F2104" t="str">
            <v>MAIK Nauka/Interperiodica distributed exclusively by Springer Science+Business Media LLC.</v>
          </cell>
          <cell r="G2104" t="str">
            <v>1063-7788</v>
          </cell>
          <cell r="H2104" t="str">
            <v>1562-692X</v>
          </cell>
          <cell r="I2104" t="str">
            <v>Physics and Astronomy</v>
          </cell>
        </row>
        <row r="2105">
          <cell r="A2105">
            <v>11508</v>
          </cell>
          <cell r="B2105" t="str">
            <v>The Physics of Metals and Metallography</v>
          </cell>
          <cell r="D2105" t="str">
            <v>http://www.springerlink.com/openurl.asp?genre=journal&amp;issn=0031-918X</v>
          </cell>
          <cell r="E2105" t="str">
            <v>http://www.springerlink.com/content/119903</v>
          </cell>
          <cell r="F2105" t="str">
            <v>MAIK Nauka/Interperiodica distributed exclusively by Springer Science+Business Media LLC.</v>
          </cell>
          <cell r="G2105" t="str">
            <v>0031-918X</v>
          </cell>
          <cell r="H2105" t="str">
            <v>1555-6190</v>
          </cell>
          <cell r="I2105" t="str">
            <v>Physics and Astronomy</v>
          </cell>
        </row>
        <row r="2106">
          <cell r="A2106">
            <v>11496</v>
          </cell>
          <cell r="B2106" t="str">
            <v>Physics of Particles and Nuclei</v>
          </cell>
          <cell r="D2106" t="str">
            <v>http://www.springerlink.com/openurl.asp?genre=journal&amp;issn=1063-7796</v>
          </cell>
          <cell r="E2106" t="str">
            <v>http://www.springerlink.com/content/119891</v>
          </cell>
          <cell r="F2106" t="str">
            <v>MAIK Nauka/Interperiodica distributed exclusively by Springer Science+Business Media LLC.</v>
          </cell>
          <cell r="G2106" t="str">
            <v>1063-7796</v>
          </cell>
          <cell r="H2106" t="str">
            <v>1531-8559</v>
          </cell>
          <cell r="I2106" t="str">
            <v>Physics and Astronomy</v>
          </cell>
        </row>
        <row r="2107">
          <cell r="A2107">
            <v>11497</v>
          </cell>
          <cell r="B2107" t="str">
            <v>Physics of Particles and Nuclei Letters</v>
          </cell>
          <cell r="D2107" t="str">
            <v>http://www.springerlink.com/openurl.asp?genre=journal&amp;issn=1547-4771</v>
          </cell>
          <cell r="E2107" t="str">
            <v>http://www.springerlink.com/content/119892</v>
          </cell>
          <cell r="F2107" t="str">
            <v>MAIK Nauka/Interperiodica distributed exclusively by Springer Science+Business Media LLC.</v>
          </cell>
          <cell r="G2107" t="str">
            <v>1547-4771</v>
          </cell>
          <cell r="H2107" t="str">
            <v>1531-8567</v>
          </cell>
          <cell r="I2107" t="str">
            <v>Physics and Astronomy</v>
          </cell>
        </row>
        <row r="2108">
          <cell r="A2108">
            <v>11451</v>
          </cell>
          <cell r="B2108" t="str">
            <v>Physics of the Solid State</v>
          </cell>
          <cell r="D2108" t="str">
            <v>http://www.springerlink.com/openurl.asp?genre=journal&amp;issn=1063-7834</v>
          </cell>
          <cell r="E2108" t="str">
            <v>http://www.springerlink.com/content/119845</v>
          </cell>
          <cell r="F2108" t="str">
            <v>MAIK Nauka/Interperiodica distributed exclusively by Springer Science+Business Media LLC.</v>
          </cell>
          <cell r="G2108" t="str">
            <v>1063-7834</v>
          </cell>
          <cell r="H2108" t="str">
            <v>1090-6460</v>
          </cell>
          <cell r="I2108" t="str">
            <v>Physics and Astronomy</v>
          </cell>
        </row>
        <row r="2109">
          <cell r="A2109">
            <v>11975</v>
          </cell>
          <cell r="B2109" t="str">
            <v>Physics of Wave Phenomena</v>
          </cell>
          <cell r="D2109" t="str">
            <v>http://www.springerlink.com/openurl.asp?genre=journal&amp;issn=1541-308X</v>
          </cell>
          <cell r="E2109" t="str">
            <v>http://www.springerlink.com/content/120684</v>
          </cell>
          <cell r="F2109" t="str">
            <v>Allerton Press, Inc. distributed exclusively by Springer Science+Business Media LLC</v>
          </cell>
          <cell r="G2109" t="str">
            <v>1541-308X</v>
          </cell>
          <cell r="H2109" t="str">
            <v>1934-807X</v>
          </cell>
          <cell r="I2109" t="str">
            <v>Physics and Astronomy</v>
          </cell>
        </row>
        <row r="2110">
          <cell r="A2110">
            <v>12298</v>
          </cell>
          <cell r="B2110" t="str">
            <v>Physiology and Molecular Biology of Plants</v>
          </cell>
          <cell r="D2110" t="str">
            <v>http://www.springerlink.com/openurl.asp?genre=journal&amp;issn=0971-5894</v>
          </cell>
          <cell r="E2110" t="str">
            <v>http://www.springerlink.com/content/120962</v>
          </cell>
          <cell r="F2110" t="str">
            <v>Springer India</v>
          </cell>
          <cell r="G2110" t="str">
            <v>0971-5894</v>
          </cell>
          <cell r="H2110" t="str">
            <v>0974-0430</v>
          </cell>
          <cell r="I2110" t="str">
            <v>Life Sciences</v>
          </cell>
        </row>
        <row r="2111">
          <cell r="A2111">
            <v>11101</v>
          </cell>
          <cell r="B2111" t="str">
            <v>Phytochemistry Reviews</v>
          </cell>
          <cell r="D2111" t="str">
            <v>http://www.springerlink.com/openurl.asp?genre=journal&amp;issn=1568-7767</v>
          </cell>
          <cell r="E2111" t="str">
            <v>http://www.springerlink.com/content/109044</v>
          </cell>
          <cell r="F2111" t="str">
            <v>Springer Netherlands</v>
          </cell>
          <cell r="G2111" t="str">
            <v>1568-7767</v>
          </cell>
          <cell r="H2111" t="str">
            <v>1572-980X</v>
          </cell>
          <cell r="I2111" t="str">
            <v>Biomedical and Life Sciences</v>
          </cell>
        </row>
        <row r="2112">
          <cell r="A2112">
            <v>12600</v>
          </cell>
          <cell r="B2112" t="str">
            <v>Phytoparasitica</v>
          </cell>
          <cell r="D2112" t="str">
            <v>http://www.springerlink.com/openurl.asp?genre=journal&amp;issn=0334-2123</v>
          </cell>
          <cell r="E2112" t="str">
            <v>http://www.springerlink.com/content/121265</v>
          </cell>
          <cell r="F2112" t="str">
            <v>Springer Netherlands</v>
          </cell>
          <cell r="G2112" t="str">
            <v>0334-2123</v>
          </cell>
          <cell r="H2112" t="str">
            <v>1876-7184</v>
          </cell>
          <cell r="I2112" t="str">
            <v>Life Sciences</v>
          </cell>
        </row>
        <row r="2113">
          <cell r="A2113">
            <v>10298</v>
          </cell>
          <cell r="B2113" t="str">
            <v>PhytothÃ©rapie</v>
          </cell>
          <cell r="D2113" t="str">
            <v>http://www.springerlink.com/openurl.asp?genre=journal&amp;issn=1624-8597</v>
          </cell>
          <cell r="E2113" t="str">
            <v>http://www.springerlink.com/content/111128</v>
          </cell>
          <cell r="F2113" t="str">
            <v>Springer Paris</v>
          </cell>
          <cell r="G2113" t="str">
            <v>1624-8597</v>
          </cell>
          <cell r="H2113" t="str">
            <v>1765-2847</v>
          </cell>
          <cell r="I2113" t="str">
            <v>Medicine</v>
          </cell>
        </row>
        <row r="2114">
          <cell r="A2114">
            <v>11102</v>
          </cell>
          <cell r="B2114" t="str">
            <v>Pituitary</v>
          </cell>
          <cell r="D2114" t="str">
            <v>http://www.springerlink.com/openurl.asp?genre=journal&amp;issn=1386-341X</v>
          </cell>
          <cell r="E2114" t="str">
            <v>http://www.springerlink.com/content/103316</v>
          </cell>
          <cell r="F2114" t="str">
            <v>Springer Netherlands</v>
          </cell>
          <cell r="G2114" t="str">
            <v>1386-341X</v>
          </cell>
          <cell r="H2114" t="str">
            <v>1573-7403</v>
          </cell>
          <cell r="I2114" t="str">
            <v>Medicine</v>
          </cell>
        </row>
        <row r="2115">
          <cell r="A2115" t="e">
            <v>#N/A</v>
          </cell>
          <cell r="B2115" t="str">
            <v>Planetary Science</v>
          </cell>
          <cell r="D2115" t="str">
            <v>http://www.springerlink.com/openurl.asp?genre=journal&amp;eissn=2191-2521</v>
          </cell>
          <cell r="E2115" t="str">
            <v>http://www.springerlink.com/content/122240</v>
          </cell>
          <cell r="F2115" t="str">
            <v>Springer New York</v>
          </cell>
          <cell r="H2115" t="str">
            <v>2191-2521</v>
          </cell>
          <cell r="I2115" t="str">
            <v>Extraterrestrial Physics, Space Sciences</v>
          </cell>
        </row>
        <row r="2116">
          <cell r="A2116">
            <v>11104</v>
          </cell>
          <cell r="B2116" t="str">
            <v>Plant and Soil</v>
          </cell>
          <cell r="D2116" t="str">
            <v>http://www.springerlink.com/openurl.asp?genre=journal&amp;issn=0032-079X</v>
          </cell>
          <cell r="E2116" t="str">
            <v>http://www.springerlink.com/content/100326</v>
          </cell>
          <cell r="F2116" t="str">
            <v>Springer Netherlands</v>
          </cell>
          <cell r="G2116" t="str">
            <v>0032-079X</v>
          </cell>
          <cell r="H2116" t="str">
            <v>1573-5036</v>
          </cell>
          <cell r="I2116" t="str">
            <v>Biomedical and Life Sciences</v>
          </cell>
        </row>
        <row r="2117">
          <cell r="A2117">
            <v>11816</v>
          </cell>
          <cell r="B2117" t="str">
            <v>Plant Biotechnology Reports</v>
          </cell>
          <cell r="D2117" t="str">
            <v>http://www.springerlink.com/openurl.asp?genre=journal&amp;issn=1863-5466</v>
          </cell>
          <cell r="E2117" t="str">
            <v>http://www.springerlink.com/content/120483</v>
          </cell>
          <cell r="F2117" t="str">
            <v>Springer Japan</v>
          </cell>
          <cell r="G2117" t="str">
            <v>1863-5466</v>
          </cell>
          <cell r="H2117" t="str">
            <v>1863-5474</v>
          </cell>
          <cell r="I2117" t="str">
            <v>Biomedical and Life Sciences</v>
          </cell>
        </row>
        <row r="2118">
          <cell r="A2118">
            <v>299</v>
          </cell>
          <cell r="B2118" t="str">
            <v>Plant Cell Reports</v>
          </cell>
          <cell r="D2118" t="str">
            <v>http://www.springerlink.com/openurl.asp?genre=journal&amp;issn=0721-7714</v>
          </cell>
          <cell r="E2118" t="str">
            <v>http://www.springerlink.com/content/100383</v>
          </cell>
          <cell r="F2118" t="str">
            <v>Springer Berlin / Heidelberg</v>
          </cell>
          <cell r="G2118" t="str">
            <v>0721-7714</v>
          </cell>
          <cell r="H2118" t="str">
            <v>1432-203X</v>
          </cell>
          <cell r="I2118" t="str">
            <v>Biomedical and Life Sciences</v>
          </cell>
        </row>
        <row r="2119">
          <cell r="A2119">
            <v>11240</v>
          </cell>
          <cell r="B2119" t="str">
            <v>Plant Cell, Tissue and Organ Culture</v>
          </cell>
          <cell r="D2119" t="str">
            <v>http://www.springerlink.com/openurl.asp?genre=journal&amp;issn=0167-6857</v>
          </cell>
          <cell r="E2119" t="str">
            <v>http://www.springerlink.com/content/100327</v>
          </cell>
          <cell r="F2119" t="str">
            <v>Springer Netherlands</v>
          </cell>
          <cell r="G2119" t="str">
            <v>0167-6857</v>
          </cell>
          <cell r="H2119" t="str">
            <v>1573-5044</v>
          </cell>
          <cell r="I2119" t="str">
            <v>Biomedical and Life Sciences</v>
          </cell>
        </row>
        <row r="2120">
          <cell r="A2120">
            <v>11258</v>
          </cell>
          <cell r="B2120" t="str">
            <v>Plant Ecology</v>
          </cell>
          <cell r="D2120" t="str">
            <v>http://www.springerlink.com/openurl.asp?genre=journal&amp;issn=1385-0237</v>
          </cell>
          <cell r="E2120" t="str">
            <v>http://www.springerlink.com/content/100328</v>
          </cell>
          <cell r="F2120" t="str">
            <v>Springer Netherlands</v>
          </cell>
          <cell r="G2120" t="str">
            <v>1385-0237</v>
          </cell>
          <cell r="H2120" t="str">
            <v>1573-5052</v>
          </cell>
          <cell r="I2120" t="str">
            <v>Biomedical and Life Sciences</v>
          </cell>
        </row>
        <row r="2121">
          <cell r="A2121">
            <v>11130</v>
          </cell>
          <cell r="B2121" t="str">
            <v>Plant Foods for Human Nutrition (Formerly Qualitas Plantarum)</v>
          </cell>
          <cell r="D2121" t="str">
            <v>http://www.springerlink.com/openurl.asp?genre=journal&amp;issn=0921-9668</v>
          </cell>
          <cell r="E2121" t="str">
            <v>http://www.springerlink.com/content/102980</v>
          </cell>
          <cell r="F2121" t="str">
            <v>Springer Netherlands</v>
          </cell>
          <cell r="G2121" t="str">
            <v>0921-9668</v>
          </cell>
          <cell r="H2121" t="str">
            <v>1573-9104</v>
          </cell>
          <cell r="I2121" t="str">
            <v>Biomedical and Life Sciences</v>
          </cell>
        </row>
        <row r="2122">
          <cell r="A2122">
            <v>10725</v>
          </cell>
          <cell r="B2122" t="str">
            <v>Plant Growth Regulation</v>
          </cell>
          <cell r="D2122" t="str">
            <v>http://www.springerlink.com/openurl.asp?genre=journal&amp;issn=0167-6903</v>
          </cell>
          <cell r="E2122" t="str">
            <v>http://www.springerlink.com/content/100329</v>
          </cell>
          <cell r="F2122" t="str">
            <v>Springer Netherlands</v>
          </cell>
          <cell r="G2122" t="str">
            <v>0167-6903</v>
          </cell>
          <cell r="H2122" t="str">
            <v>1573-5087</v>
          </cell>
          <cell r="I2122" t="str">
            <v>Biomedical and Life Sciences</v>
          </cell>
        </row>
        <row r="2123">
          <cell r="A2123" t="e">
            <v>#N/A</v>
          </cell>
          <cell r="B2123" t="str">
            <v>Plant Methods</v>
          </cell>
          <cell r="D2123" t="str">
            <v>http://www.springerlink.com/openurl.asp?genre=journal&amp;eissn=1746-4811</v>
          </cell>
          <cell r="E2123" t="str">
            <v>http://www.springerlink.com/content/121968</v>
          </cell>
          <cell r="F2123" t="str">
            <v>BioMed Central</v>
          </cell>
          <cell r="H2123" t="str">
            <v>1746-4811</v>
          </cell>
          <cell r="I2123" t="str">
            <v>Plant Sciences</v>
          </cell>
        </row>
        <row r="2124">
          <cell r="A2124">
            <v>11103</v>
          </cell>
          <cell r="B2124" t="str">
            <v>Plant Molecular Biology</v>
          </cell>
          <cell r="D2124" t="str">
            <v>http://www.springerlink.com/openurl.asp?genre=journal&amp;issn=0167-4412</v>
          </cell>
          <cell r="E2124" t="str">
            <v>http://www.springerlink.com/content/100330</v>
          </cell>
          <cell r="F2124" t="str">
            <v>Springer Netherlands</v>
          </cell>
          <cell r="G2124" t="str">
            <v>0167-4412</v>
          </cell>
          <cell r="H2124" t="str">
            <v>1573-5028</v>
          </cell>
          <cell r="I2124" t="str">
            <v>Biomedical and Life Sciences</v>
          </cell>
        </row>
        <row r="2125">
          <cell r="A2125">
            <v>11105</v>
          </cell>
          <cell r="B2125" t="str">
            <v>Plant Molecular Biology Reporter</v>
          </cell>
          <cell r="D2125" t="str">
            <v>http://www.springerlink.com/openurl.asp?genre=journal&amp;issn=0735-9640</v>
          </cell>
          <cell r="E2125" t="str">
            <v>http://www.springerlink.com/content/112114</v>
          </cell>
          <cell r="F2125" t="str">
            <v>Springer Netherlands</v>
          </cell>
          <cell r="G2125" t="str">
            <v>0735-9640</v>
          </cell>
          <cell r="H2125" t="str">
            <v>1572-9818</v>
          </cell>
          <cell r="I2125" t="str">
            <v>Biomedical and Life Sciences</v>
          </cell>
        </row>
        <row r="2126">
          <cell r="A2126">
            <v>606</v>
          </cell>
          <cell r="B2126" t="str">
            <v>Plant Systematics and Evolution</v>
          </cell>
          <cell r="D2126" t="str">
            <v>http://www.springerlink.com/openurl.asp?genre=journal&amp;issn=0378-2697</v>
          </cell>
          <cell r="E2126" t="str">
            <v>http://www.springerlink.com/content/104878</v>
          </cell>
          <cell r="F2126" t="str">
            <v>Springer Wien</v>
          </cell>
          <cell r="G2126" t="str">
            <v>0378-2697</v>
          </cell>
          <cell r="H2126" t="str">
            <v>1615-6110</v>
          </cell>
          <cell r="I2126" t="str">
            <v>Biomedical and Life Sciences</v>
          </cell>
        </row>
        <row r="2127">
          <cell r="A2127">
            <v>425</v>
          </cell>
          <cell r="B2127" t="str">
            <v>Planta</v>
          </cell>
          <cell r="D2127" t="str">
            <v>http://www.springerlink.com/openurl.asp?genre=journal&amp;issn=0032-0935</v>
          </cell>
          <cell r="E2127" t="str">
            <v>http://www.springerlink.com/content/100484</v>
          </cell>
          <cell r="F2127" t="str">
            <v>Springer Berlin / Heidelberg</v>
          </cell>
          <cell r="G2127" t="str">
            <v>0032-0935</v>
          </cell>
          <cell r="H2127" t="str">
            <v>1432-2048</v>
          </cell>
          <cell r="I2127" t="str">
            <v>Biomedical and Life Sciences</v>
          </cell>
        </row>
        <row r="2128">
          <cell r="A2128">
            <v>11090</v>
          </cell>
          <cell r="B2128" t="str">
            <v>Plasma Chemistry and Plasma Processing</v>
          </cell>
          <cell r="D2128" t="str">
            <v>http://www.springerlink.com/openurl.asp?genre=journal&amp;issn=0272-4324</v>
          </cell>
          <cell r="E2128" t="str">
            <v>http://www.springerlink.com/content/104961</v>
          </cell>
          <cell r="F2128" t="str">
            <v>Springer Netherlands</v>
          </cell>
          <cell r="G2128" t="str">
            <v>0272-4324</v>
          </cell>
          <cell r="H2128" t="str">
            <v>1572-8986</v>
          </cell>
          <cell r="I2128" t="str">
            <v>Chemistry and Materials Science</v>
          </cell>
        </row>
        <row r="2129">
          <cell r="A2129">
            <v>11452</v>
          </cell>
          <cell r="B2129" t="str">
            <v>Plasma Physics Reports</v>
          </cell>
          <cell r="D2129" t="str">
            <v>http://www.springerlink.com/openurl.asp?genre=journal&amp;issn=1063-780X</v>
          </cell>
          <cell r="E2129" t="str">
            <v>http://www.springerlink.com/content/119846</v>
          </cell>
          <cell r="F2129" t="str">
            <v>MAIK Nauka/Interperiodica distributed exclusively by Springer Science+Business Media LLC.</v>
          </cell>
          <cell r="G2129" t="str">
            <v>1063-780X</v>
          </cell>
          <cell r="H2129" t="str">
            <v>1562-6938</v>
          </cell>
          <cell r="I2129" t="str">
            <v>Physics and Astronomy</v>
          </cell>
        </row>
        <row r="2130">
          <cell r="A2130">
            <v>11088</v>
          </cell>
          <cell r="B2130" t="str">
            <v>Plasmas and Polymers</v>
          </cell>
          <cell r="D2130" t="str">
            <v>http://www.springerlink.com/openurl.asp?genre=journal&amp;issn=1084-0184</v>
          </cell>
          <cell r="E2130" t="str">
            <v>http://www.springerlink.com/content/105737</v>
          </cell>
          <cell r="F2130" t="str">
            <v>Springer Netherlands</v>
          </cell>
          <cell r="G2130" t="str">
            <v>1084-0184</v>
          </cell>
          <cell r="H2130" t="str">
            <v>1572-8978</v>
          </cell>
          <cell r="I2130" t="str">
            <v>Chemistry and Materials Science</v>
          </cell>
        </row>
        <row r="2131">
          <cell r="A2131">
            <v>11468</v>
          </cell>
          <cell r="B2131" t="str">
            <v>Plasmonics</v>
          </cell>
          <cell r="D2131" t="str">
            <v>http://www.springerlink.com/openurl.asp?genre=journal&amp;issn=1557-1955</v>
          </cell>
          <cell r="E2131" t="str">
            <v>http://www.springerlink.com/content/119973</v>
          </cell>
          <cell r="F2131" t="str">
            <v>Springer New York</v>
          </cell>
          <cell r="G2131" t="str">
            <v>1557-1955</v>
          </cell>
          <cell r="H2131" t="str">
            <v>1557-1963</v>
          </cell>
          <cell r="I2131" t="str">
            <v>Medicine</v>
          </cell>
        </row>
        <row r="2132">
          <cell r="A2132" t="e">
            <v>#N/A</v>
          </cell>
          <cell r="B2132" t="str">
            <v>PMC Biophysics</v>
          </cell>
          <cell r="D2132" t="str">
            <v>http://www.springerlink.com/openurl.asp?genre=journal&amp;eissn=1757-5036</v>
          </cell>
          <cell r="E2132" t="str">
            <v>http://www.springerlink.com/content/122057</v>
          </cell>
          <cell r="F2132" t="str">
            <v>PhysMath Central Ltd</v>
          </cell>
          <cell r="H2132" t="str">
            <v>1757-5036</v>
          </cell>
          <cell r="I2132" t="str">
            <v>Biophysics and Biological Physics</v>
          </cell>
        </row>
        <row r="2133">
          <cell r="A2133" t="e">
            <v>#N/A</v>
          </cell>
          <cell r="B2133" t="str">
            <v>PMC Physics A</v>
          </cell>
          <cell r="D2133" t="str">
            <v>http://www.springerlink.com/openurl.asp?genre=journal&amp;issn=1754-0410</v>
          </cell>
          <cell r="E2133" t="str">
            <v>http://www.springerlink.com/content/122055</v>
          </cell>
          <cell r="F2133" t="str">
            <v>PhysMath Central Ltd</v>
          </cell>
          <cell r="G2133" t="str">
            <v>1754-0410</v>
          </cell>
          <cell r="I2133" t="str">
            <v>Particle and Nuclear Physics</v>
          </cell>
        </row>
        <row r="2134">
          <cell r="A2134" t="e">
            <v>#N/A</v>
          </cell>
          <cell r="B2134" t="str">
            <v>PMC Physics B</v>
          </cell>
          <cell r="D2134" t="str">
            <v>http://www.springerlink.com/openurl.asp?genre=journal&amp;eissn=1754-0429</v>
          </cell>
          <cell r="E2134" t="str">
            <v>http://www.springerlink.com/content/122056</v>
          </cell>
          <cell r="F2134" t="str">
            <v>PhysMath Central Ltd</v>
          </cell>
          <cell r="H2134" t="str">
            <v>1754-0429</v>
          </cell>
          <cell r="I2134" t="str">
            <v>Condensed Matter Physics</v>
          </cell>
        </row>
        <row r="2135">
          <cell r="A2135">
            <v>10405</v>
          </cell>
          <cell r="B2135" t="str">
            <v>Der Pneumologe</v>
          </cell>
          <cell r="D2135" t="str">
            <v>http://www.springerlink.com/openurl.asp?genre=journal&amp;issn=1613-5636</v>
          </cell>
          <cell r="E2135" t="str">
            <v>http://www.springerlink.com/content/111163</v>
          </cell>
          <cell r="F2135" t="str">
            <v>Springer Berlin / Heidelberg</v>
          </cell>
          <cell r="G2135" t="str">
            <v>1613-5636</v>
          </cell>
          <cell r="H2135" t="str">
            <v>1613-6055</v>
          </cell>
          <cell r="I2135" t="str">
            <v>Medicine</v>
          </cell>
        </row>
        <row r="2136">
          <cell r="A2136" t="e">
            <v>#N/A</v>
          </cell>
          <cell r="B2136" t="str">
            <v>Poiesis &amp; Praxis: International Journal of Technology Assessment and Ethics of Science</v>
          </cell>
          <cell r="D2136" t="str">
            <v>http://www.springerlink.com/openurl.asp?genre=journal&amp;issn=1615-6609</v>
          </cell>
          <cell r="E2136" t="str">
            <v>http://www.springerlink.com/content/109376</v>
          </cell>
          <cell r="F2136" t="str">
            <v>Springer Berlin / Heidelberg</v>
          </cell>
          <cell r="G2136" t="str">
            <v>1615-6609</v>
          </cell>
          <cell r="H2136" t="str">
            <v>1615-6617</v>
          </cell>
          <cell r="I2136" t="str">
            <v>Humanities, Social Sciences and Law</v>
          </cell>
        </row>
        <row r="2137">
          <cell r="A2137">
            <v>300</v>
          </cell>
          <cell r="B2137" t="str">
            <v>Polar Biology</v>
          </cell>
          <cell r="D2137" t="str">
            <v>http://www.springerlink.com/openurl.asp?genre=journal&amp;issn=0722-4060</v>
          </cell>
          <cell r="E2137" t="str">
            <v>http://www.springerlink.com/content/100450</v>
          </cell>
          <cell r="F2137" t="str">
            <v>Springer Berlin / Heidelberg</v>
          </cell>
          <cell r="G2137" t="str">
            <v>0722-4060</v>
          </cell>
          <cell r="H2137" t="str">
            <v>1432-2056</v>
          </cell>
          <cell r="I2137" t="str">
            <v>Biomedical and Life Sciences</v>
          </cell>
        </row>
        <row r="2138">
          <cell r="A2138">
            <v>11077</v>
          </cell>
          <cell r="B2138" t="str">
            <v>Policy Sciences</v>
          </cell>
          <cell r="D2138" t="str">
            <v>http://www.springerlink.com/openurl.asp?genre=journal&amp;issn=0032-2687</v>
          </cell>
          <cell r="E2138" t="str">
            <v>http://www.springerlink.com/content/102982</v>
          </cell>
          <cell r="F2138" t="str">
            <v>Springer Netherlands</v>
          </cell>
          <cell r="G2138" t="str">
            <v>0032-2687</v>
          </cell>
          <cell r="H2138" t="str">
            <v>1573-0891</v>
          </cell>
          <cell r="I2138" t="str">
            <v>Business and Economics</v>
          </cell>
        </row>
        <row r="2139">
          <cell r="A2139">
            <v>11109</v>
          </cell>
          <cell r="B2139" t="str">
            <v>Political Behavior</v>
          </cell>
          <cell r="D2139" t="str">
            <v>http://www.springerlink.com/openurl.asp?genre=journal&amp;issn=0190-9320</v>
          </cell>
          <cell r="E2139" t="str">
            <v>http://www.springerlink.com/content/104963</v>
          </cell>
          <cell r="F2139" t="str">
            <v>Springer Netherlands</v>
          </cell>
          <cell r="G2139" t="str">
            <v>0190-9320</v>
          </cell>
          <cell r="H2139" t="str">
            <v>1573-6687</v>
          </cell>
          <cell r="I2139" t="str">
            <v>Behavioral Science</v>
          </cell>
        </row>
        <row r="2140">
          <cell r="A2140">
            <v>11615</v>
          </cell>
          <cell r="B2140" t="str">
            <v>Politische Vierteljahresschrift</v>
          </cell>
          <cell r="D2140" t="str">
            <v>http://www.springerlink.com/openurl.asp?genre=journal&amp;issn=0032-3470</v>
          </cell>
          <cell r="E2140" t="str">
            <v>http://www.springerlink.com/content/120461</v>
          </cell>
          <cell r="F2140" t="str">
            <v>VS Verlag fÃ¼r Sozialwissenschaften</v>
          </cell>
          <cell r="G2140" t="str">
            <v>0032-3470</v>
          </cell>
          <cell r="H2140" t="str">
            <v>1862-2860</v>
          </cell>
          <cell r="I2140" t="str">
            <v>Social Sciences</v>
          </cell>
        </row>
        <row r="2141">
          <cell r="A2141">
            <v>289</v>
          </cell>
          <cell r="B2141" t="str">
            <v>Polymer Bulletin</v>
          </cell>
          <cell r="D2141" t="str">
            <v>http://www.springerlink.com/openurl.asp?genre=journal&amp;issn=0170-0839</v>
          </cell>
          <cell r="E2141" t="str">
            <v>http://www.springerlink.com/content/102513</v>
          </cell>
          <cell r="F2141" t="str">
            <v>Springer Berlin / Heidelberg</v>
          </cell>
          <cell r="G2141" t="str">
            <v>0170-0839</v>
          </cell>
          <cell r="H2141" t="str">
            <v>1436-2449</v>
          </cell>
          <cell r="I2141" t="str">
            <v>Physics and Astronomy</v>
          </cell>
        </row>
        <row r="2142">
          <cell r="A2142">
            <v>11498</v>
          </cell>
          <cell r="B2142" t="str">
            <v>Polymer Science Series A</v>
          </cell>
          <cell r="D2142" t="str">
            <v>http://www.springerlink.com/openurl.asp?genre=journal&amp;issn=0965-545X</v>
          </cell>
          <cell r="E2142" t="str">
            <v>http://www.springerlink.com/content/119893</v>
          </cell>
          <cell r="F2142" t="str">
            <v>MAIK Nauka/Interperiodica distributed exclusively by Springer Science+Business Media LLC.</v>
          </cell>
          <cell r="G2142" t="str">
            <v>0965-545X</v>
          </cell>
          <cell r="H2142" t="str">
            <v>1555-6107</v>
          </cell>
          <cell r="I2142" t="str">
            <v>Chemistry and Materials Science</v>
          </cell>
        </row>
        <row r="2143">
          <cell r="A2143">
            <v>11499</v>
          </cell>
          <cell r="B2143" t="str">
            <v>Polymer Science Series B</v>
          </cell>
          <cell r="D2143" t="str">
            <v>http://www.springerlink.com/openurl.asp?genre=journal&amp;issn=1560-0904</v>
          </cell>
          <cell r="E2143" t="str">
            <v>http://www.springerlink.com/content/119894</v>
          </cell>
          <cell r="F2143" t="str">
            <v>MAIK Nauka/Interperiodica distributed exclusively by Springer Science+Business Media LLC.</v>
          </cell>
          <cell r="G2143" t="str">
            <v>1560-0904</v>
          </cell>
          <cell r="H2143" t="str">
            <v>1555-6123</v>
          </cell>
          <cell r="I2143" t="str">
            <v>Chemistry and Materials Science</v>
          </cell>
        </row>
        <row r="2144">
          <cell r="A2144">
            <v>11500</v>
          </cell>
          <cell r="B2144" t="str">
            <v>Polymer Science Series C</v>
          </cell>
          <cell r="D2144" t="str">
            <v>http://www.springerlink.com/openurl.asp?genre=journal&amp;issn=1811-2382</v>
          </cell>
          <cell r="E2144" t="str">
            <v>http://www.springerlink.com/content/119895</v>
          </cell>
          <cell r="F2144" t="str">
            <v>MAIK Nauka/Interperiodica distributed exclusively by Springer Science+Business Media LLC.</v>
          </cell>
          <cell r="G2144" t="str">
            <v>1811-2382</v>
          </cell>
          <cell r="H2144" t="str">
            <v>1555-614X</v>
          </cell>
          <cell r="I2144" t="str">
            <v>Chemistry and Materials Science</v>
          </cell>
        </row>
        <row r="2145">
          <cell r="A2145">
            <v>12260</v>
          </cell>
          <cell r="B2145" t="str">
            <v>Polymer Science Series D</v>
          </cell>
          <cell r="D2145" t="str">
            <v>http://www.springerlink.com/openurl.asp?genre=journal&amp;issn=1995-4212</v>
          </cell>
          <cell r="E2145" t="str">
            <v>http://www.springerlink.com/content/120928</v>
          </cell>
          <cell r="F2145" t="str">
            <v>MAIK Nauka/Interperiodica distributed exclusively by Springer Science+Business Media LLC.</v>
          </cell>
          <cell r="G2145" t="str">
            <v>1995-4212</v>
          </cell>
          <cell r="H2145" t="str">
            <v>1995-4220</v>
          </cell>
          <cell r="I2145" t="str">
            <v>Chemistry</v>
          </cell>
        </row>
        <row r="2146">
          <cell r="A2146">
            <v>11111</v>
          </cell>
          <cell r="B2146" t="str">
            <v>Population &amp; Environment</v>
          </cell>
          <cell r="D2146" t="str">
            <v>http://www.springerlink.com/openurl.asp?genre=journal&amp;issn=0199-0039</v>
          </cell>
          <cell r="E2146" t="str">
            <v>http://www.springerlink.com/content/105738</v>
          </cell>
          <cell r="F2146" t="str">
            <v>Springer Netherlands</v>
          </cell>
          <cell r="G2146" t="str">
            <v>0199-0039</v>
          </cell>
          <cell r="H2146" t="str">
            <v>1573-7810</v>
          </cell>
          <cell r="I2146" t="str">
            <v>Humanities, Social Sciences and Law</v>
          </cell>
        </row>
        <row r="2147">
          <cell r="A2147">
            <v>10144</v>
          </cell>
          <cell r="B2147" t="str">
            <v>Population Ecology</v>
          </cell>
          <cell r="D2147" t="str">
            <v>http://www.springerlink.com/openurl.asp?genre=journal&amp;issn=1438-3896</v>
          </cell>
          <cell r="E2147" t="str">
            <v>http://www.springerlink.com/content/103139</v>
          </cell>
          <cell r="F2147" t="str">
            <v>Springer Japan</v>
          </cell>
          <cell r="G2147" t="str">
            <v>1438-3896</v>
          </cell>
          <cell r="H2147" t="str">
            <v>1438-390X</v>
          </cell>
          <cell r="I2147" t="str">
            <v>Biomedical and Life Sciences</v>
          </cell>
        </row>
        <row r="2148">
          <cell r="A2148" t="e">
            <v>#N/A</v>
          </cell>
          <cell r="B2148" t="str">
            <v>Population Health Metrics</v>
          </cell>
          <cell r="D2148" t="str">
            <v>http://www.springerlink.com/openurl.asp?genre=journal&amp;eissn=1478-7954</v>
          </cell>
          <cell r="E2148" t="str">
            <v>http://www.springerlink.com/content/121937</v>
          </cell>
          <cell r="F2148" t="str">
            <v>BioMed Central</v>
          </cell>
          <cell r="H2148" t="str">
            <v>1478-7954</v>
          </cell>
          <cell r="I2148" t="str">
            <v>Epidemiology</v>
          </cell>
        </row>
        <row r="2149">
          <cell r="A2149">
            <v>11113</v>
          </cell>
          <cell r="B2149" t="str">
            <v>Population Research and Policy Review</v>
          </cell>
          <cell r="D2149" t="str">
            <v>http://www.springerlink.com/openurl.asp?genre=journal&amp;issn=0167-5923</v>
          </cell>
          <cell r="E2149" t="str">
            <v>http://www.springerlink.com/content/102983</v>
          </cell>
          <cell r="F2149" t="str">
            <v>Springer Netherlands</v>
          </cell>
          <cell r="G2149" t="str">
            <v>0167-5923</v>
          </cell>
          <cell r="H2149" t="str">
            <v>1573-7829</v>
          </cell>
          <cell r="I2149" t="str">
            <v>Humanities, Social Sciences and Law</v>
          </cell>
        </row>
        <row r="2150">
          <cell r="A2150">
            <v>10258</v>
          </cell>
          <cell r="B2150" t="str">
            <v>Portuguese Economic Journal</v>
          </cell>
          <cell r="D2150" t="str">
            <v>http://www.springerlink.com/openurl.asp?genre=journal&amp;issn=1617-982X</v>
          </cell>
          <cell r="E2150" t="str">
            <v>http://www.springerlink.com/content/111060</v>
          </cell>
          <cell r="F2150" t="str">
            <v>Springer Berlin / Heidelberg</v>
          </cell>
          <cell r="G2150" t="str">
            <v>1617-982X</v>
          </cell>
          <cell r="H2150" t="str">
            <v>1617-9838</v>
          </cell>
          <cell r="I2150" t="str">
            <v>Business and Economics</v>
          </cell>
        </row>
        <row r="2151">
          <cell r="A2151">
            <v>11117</v>
          </cell>
          <cell r="B2151" t="str">
            <v>Positivity</v>
          </cell>
          <cell r="D2151" t="str">
            <v>http://www.springerlink.com/openurl.asp?genre=journal&amp;issn=1385-1292</v>
          </cell>
          <cell r="E2151" t="str">
            <v>http://www.springerlink.com/content/102984</v>
          </cell>
          <cell r="F2151" t="str">
            <v>BirkhÃ¤user Basel</v>
          </cell>
          <cell r="G2151" t="str">
            <v>1385-1292</v>
          </cell>
          <cell r="H2151" t="str">
            <v>1572-9281</v>
          </cell>
          <cell r="I2151" t="str">
            <v>Mathematics and Statistics</v>
          </cell>
        </row>
        <row r="2152">
          <cell r="A2152">
            <v>11540</v>
          </cell>
          <cell r="B2152" t="str">
            <v>Potato Research</v>
          </cell>
          <cell r="D2152" t="str">
            <v>http://www.springerlink.com/openurl.asp?genre=journal&amp;issn=0014-3065</v>
          </cell>
          <cell r="E2152" t="str">
            <v>http://www.springerlink.com/content/120093</v>
          </cell>
          <cell r="F2152" t="str">
            <v>Springer Netherlands</v>
          </cell>
          <cell r="G2152" t="str">
            <v>0014-3065</v>
          </cell>
          <cell r="H2152" t="str">
            <v>1871-4528</v>
          </cell>
          <cell r="I2152" t="str">
            <v>Biomedical and Life Sciences</v>
          </cell>
        </row>
        <row r="2153">
          <cell r="A2153">
            <v>11118</v>
          </cell>
          <cell r="B2153" t="str">
            <v>Potential Analysis</v>
          </cell>
          <cell r="D2153" t="str">
            <v>http://www.springerlink.com/openurl.asp?genre=journal&amp;issn=0926-2601</v>
          </cell>
          <cell r="E2153" t="str">
            <v>http://www.springerlink.com/content/100331</v>
          </cell>
          <cell r="F2153" t="str">
            <v>Springer Netherlands</v>
          </cell>
          <cell r="G2153" t="str">
            <v>0926-2601</v>
          </cell>
          <cell r="H2153" t="str">
            <v>1572-929X</v>
          </cell>
          <cell r="I2153" t="str">
            <v>Mathematics and Statistics</v>
          </cell>
        </row>
        <row r="2154">
          <cell r="A2154">
            <v>11106</v>
          </cell>
          <cell r="B2154" t="str">
            <v>Powder Metallurgy and Metal Ceramics</v>
          </cell>
          <cell r="D2154" t="str">
            <v>http://www.springerlink.com/openurl.asp?genre=journal&amp;issn=1068-1302</v>
          </cell>
          <cell r="E2154" t="str">
            <v>http://www.springerlink.com/content/106491</v>
          </cell>
          <cell r="F2154" t="str">
            <v>Springer New York</v>
          </cell>
          <cell r="G2154" t="str">
            <v>1068-1302</v>
          </cell>
          <cell r="H2154" t="str">
            <v>1573-9066</v>
          </cell>
          <cell r="I2154" t="str">
            <v>Engineering</v>
          </cell>
        </row>
        <row r="2155">
          <cell r="A2155">
            <v>10749</v>
          </cell>
          <cell r="B2155" t="str">
            <v>Power Technology and Engineering (formerly Hydrotechnical Construction)</v>
          </cell>
          <cell r="D2155" t="str">
            <v>http://www.springerlink.com/openurl.asp?genre=journal&amp;issn=1570-145X</v>
          </cell>
          <cell r="E2155" t="str">
            <v>http://www.springerlink.com/content/106472</v>
          </cell>
          <cell r="F2155" t="str">
            <v>Springer New York</v>
          </cell>
          <cell r="G2155" t="str">
            <v>1570-145X</v>
          </cell>
          <cell r="H2155" t="str">
            <v>1570-1468</v>
          </cell>
          <cell r="I2155" t="str">
            <v>Engineering</v>
          </cell>
        </row>
        <row r="2156">
          <cell r="A2156">
            <v>12043</v>
          </cell>
          <cell r="B2156" t="str">
            <v>Pramana</v>
          </cell>
          <cell r="D2156" t="str">
            <v>http://www.springerlink.com/openurl.asp?genre=journal&amp;issn=0304-4289</v>
          </cell>
          <cell r="E2156" t="str">
            <v>http://www.springerlink.com/content/120422</v>
          </cell>
          <cell r="F2156" t="str">
            <v>Springer India, in co-publication with Indian Academy of Sciences</v>
          </cell>
          <cell r="G2156" t="str">
            <v>0304-4289</v>
          </cell>
          <cell r="H2156" t="str">
            <v>0973-7111</v>
          </cell>
          <cell r="I2156" t="str">
            <v>Physics and Astronomy</v>
          </cell>
        </row>
        <row r="2157">
          <cell r="A2157">
            <v>11119</v>
          </cell>
          <cell r="B2157" t="str">
            <v>Precision Agriculture</v>
          </cell>
          <cell r="D2157" t="str">
            <v>http://www.springerlink.com/openurl.asp?genre=journal&amp;issn=1385-2256</v>
          </cell>
          <cell r="E2157" t="str">
            <v>http://www.springerlink.com/content/103317</v>
          </cell>
          <cell r="F2157" t="str">
            <v>Springer Netherlands</v>
          </cell>
          <cell r="G2157" t="str">
            <v>1385-2256</v>
          </cell>
          <cell r="H2157" t="str">
            <v>1573-1618</v>
          </cell>
          <cell r="I2157" t="str">
            <v>Earth and Environmental Science</v>
          </cell>
        </row>
        <row r="2158">
          <cell r="A2158">
            <v>11121</v>
          </cell>
          <cell r="B2158" t="str">
            <v>Prevention Science</v>
          </cell>
          <cell r="D2158" t="str">
            <v>http://www.springerlink.com/openurl.asp?genre=journal&amp;issn=1389-4986</v>
          </cell>
          <cell r="E2158" t="str">
            <v>http://www.springerlink.com/content/104965</v>
          </cell>
          <cell r="F2158" t="str">
            <v>Springer Netherlands</v>
          </cell>
          <cell r="G2158" t="str">
            <v>1389-4986</v>
          </cell>
          <cell r="H2158" t="str">
            <v>1573-6695</v>
          </cell>
          <cell r="I2158" t="str">
            <v>Behavioral Science</v>
          </cell>
        </row>
        <row r="2159">
          <cell r="A2159">
            <v>10329</v>
          </cell>
          <cell r="B2159" t="str">
            <v>Primates</v>
          </cell>
          <cell r="D2159" t="str">
            <v>http://www.springerlink.com/openurl.asp?genre=journal&amp;issn=0032-8332</v>
          </cell>
          <cell r="E2159" t="str">
            <v>http://www.springerlink.com/content/109670</v>
          </cell>
          <cell r="F2159" t="str">
            <v>Springer Japan</v>
          </cell>
          <cell r="G2159" t="str">
            <v>0032-8332</v>
          </cell>
          <cell r="H2159" t="str">
            <v>1610-7365</v>
          </cell>
          <cell r="I2159" t="str">
            <v>Biomedical and Life Sciences</v>
          </cell>
        </row>
        <row r="2160">
          <cell r="A2160">
            <v>440</v>
          </cell>
          <cell r="B2160" t="str">
            <v>Probability Theory and Related Fields</v>
          </cell>
          <cell r="D2160" t="str">
            <v>http://www.springerlink.com/openurl.asp?genre=journal&amp;issn=0178-8051</v>
          </cell>
          <cell r="E2160" t="str">
            <v>http://www.springerlink.com/content/100451</v>
          </cell>
          <cell r="F2160" t="str">
            <v>Springer Berlin / Heidelberg</v>
          </cell>
          <cell r="G2160" t="str">
            <v>0178-8051</v>
          </cell>
          <cell r="H2160" t="str">
            <v>1432-2064</v>
          </cell>
          <cell r="I2160" t="str">
            <v>Mathematics and Statistics</v>
          </cell>
        </row>
        <row r="2161">
          <cell r="A2161">
            <v>12602</v>
          </cell>
          <cell r="B2161" t="str">
            <v>Probiotics and Antimicrobial Proteins</v>
          </cell>
          <cell r="D2161" t="str">
            <v>http://www.springerlink.com/openurl.asp?genre=journal&amp;issn=1867-1306</v>
          </cell>
          <cell r="E2161" t="str">
            <v>http://www.springerlink.com/content/121335</v>
          </cell>
          <cell r="F2161" t="str">
            <v>Springer New York</v>
          </cell>
          <cell r="G2161" t="str">
            <v>1867-1306</v>
          </cell>
          <cell r="H2161" t="str">
            <v>1867-1314</v>
          </cell>
          <cell r="I2161" t="str">
            <v>Life Sciences</v>
          </cell>
        </row>
        <row r="2162">
          <cell r="A2162">
            <v>11122</v>
          </cell>
          <cell r="B2162" t="str">
            <v>Problems of Information Transmission</v>
          </cell>
          <cell r="D2162" t="str">
            <v>http://www.springerlink.com/openurl.asp?genre=journal&amp;issn=0032-9460</v>
          </cell>
          <cell r="E2162" t="str">
            <v>http://www.springerlink.com/content/106530</v>
          </cell>
          <cell r="F2162" t="str">
            <v>MAIK Nauka/Interperiodica distributed exclusively by Springer Science+Business Media LLC.</v>
          </cell>
          <cell r="G2162" t="str">
            <v>0032-9460</v>
          </cell>
          <cell r="H2162" t="str">
            <v>1608-3253</v>
          </cell>
          <cell r="I2162" t="str">
            <v>Computer Science</v>
          </cell>
        </row>
        <row r="2163">
          <cell r="A2163">
            <v>735</v>
          </cell>
          <cell r="B2163" t="str">
            <v>ProCare</v>
          </cell>
          <cell r="D2163" t="str">
            <v>http://www.springerlink.com/openurl.asp?genre=journal&amp;issn=0949-7323</v>
          </cell>
          <cell r="E2163" t="str">
            <v>http://www.springerlink.com/content/121260</v>
          </cell>
          <cell r="F2163" t="str">
            <v>Springer Wien</v>
          </cell>
          <cell r="G2163" t="str">
            <v>0949-7323</v>
          </cell>
          <cell r="H2163" t="str">
            <v>1613-7574</v>
          </cell>
          <cell r="I2163" t="str">
            <v>Medicine &amp; Public Health</v>
          </cell>
        </row>
        <row r="2164">
          <cell r="A2164" t="e">
            <v>#N/A</v>
          </cell>
          <cell r="B2164" t="str">
            <v>Proceedings: Animal Sciences</v>
          </cell>
          <cell r="D2164" t="str">
            <v>http://www.springerlink.com/openurl.asp?genre=journal&amp;issn=0253-4118</v>
          </cell>
          <cell r="E2164" t="str">
            <v>http://www.springerlink.com/content/121740</v>
          </cell>
          <cell r="F2164" t="str">
            <v>Springer India</v>
          </cell>
          <cell r="G2164" t="str">
            <v>0253-4118</v>
          </cell>
          <cell r="I2164" t="str">
            <v>Biomedical and Life Sciences</v>
          </cell>
        </row>
        <row r="2165">
          <cell r="A2165">
            <v>12044</v>
          </cell>
          <cell r="B2165" t="str">
            <v>Proceedings Mathematical Sciences</v>
          </cell>
          <cell r="D2165" t="str">
            <v>http://www.springerlink.com/openurl.asp?genre=journal&amp;issn=0253-4142</v>
          </cell>
          <cell r="E2165" t="str">
            <v>http://www.springerlink.com/content/120423</v>
          </cell>
          <cell r="F2165" t="str">
            <v>Springer India, in co-publication with Indian Academy of Sciences</v>
          </cell>
          <cell r="G2165" t="str">
            <v>0253-4142</v>
          </cell>
          <cell r="H2165" t="str">
            <v>0973-7685</v>
          </cell>
          <cell r="I2165" t="str">
            <v>Mathematics</v>
          </cell>
        </row>
        <row r="2166">
          <cell r="A2166">
            <v>11501</v>
          </cell>
          <cell r="B2166" t="str">
            <v>Proceedings of the Steklov Institute of Mathematics</v>
          </cell>
          <cell r="D2166" t="str">
            <v>http://www.springerlink.com/openurl.asp?genre=journal&amp;issn=0081-5438</v>
          </cell>
          <cell r="E2166" t="str">
            <v>http://www.springerlink.com/content/119896</v>
          </cell>
          <cell r="F2166" t="str">
            <v>MAIK Nauka/Interperiodica distributed exclusively by Springer Science+Business Media LLC.</v>
          </cell>
          <cell r="G2166" t="str">
            <v>0081-5438</v>
          </cell>
          <cell r="H2166" t="str">
            <v>1531-8605</v>
          </cell>
          <cell r="I2166" t="str">
            <v>Mathematics and Statistics</v>
          </cell>
        </row>
        <row r="2167">
          <cell r="A2167">
            <v>12595</v>
          </cell>
          <cell r="B2167" t="str">
            <v>Proceedings of the Zoological Society</v>
          </cell>
          <cell r="D2167" t="str">
            <v>http://www.springerlink.com/openurl.asp?genre=journal&amp;issn=0373-5893</v>
          </cell>
          <cell r="E2167" t="str">
            <v>http://www.springerlink.com/content/121452</v>
          </cell>
          <cell r="F2167" t="str">
            <v>Springer India</v>
          </cell>
          <cell r="G2167" t="str">
            <v>0373-5893</v>
          </cell>
          <cell r="H2167" t="str">
            <v>0974-6919</v>
          </cell>
          <cell r="I2167" t="str">
            <v>Life Sciences</v>
          </cell>
        </row>
        <row r="2168">
          <cell r="A2168" t="e">
            <v>#N/A</v>
          </cell>
          <cell r="B2168" t="str">
            <v>Proceedings: Plant Sciences</v>
          </cell>
          <cell r="D2168" t="str">
            <v>http://www.springerlink.com/openurl.asp?genre=journal&amp;issn=0370-0097</v>
          </cell>
          <cell r="E2168" t="str">
            <v>http://www.springerlink.com/content/121440</v>
          </cell>
          <cell r="F2168" t="str">
            <v>Springer India</v>
          </cell>
          <cell r="G2168" t="str">
            <v>0370-0097</v>
          </cell>
          <cell r="I2168" t="str">
            <v>Biomedical and Life Sciences</v>
          </cell>
        </row>
        <row r="2169">
          <cell r="A2169">
            <v>11740</v>
          </cell>
          <cell r="B2169" t="str">
            <v>Production Engineering</v>
          </cell>
          <cell r="D2169" t="str">
            <v>http://www.springerlink.com/openurl.asp?genre=journal&amp;issn=0944-6524</v>
          </cell>
          <cell r="E2169" t="str">
            <v>http://www.springerlink.com/content/120607</v>
          </cell>
          <cell r="F2169" t="str">
            <v>Springer Berlin / Heidelberg</v>
          </cell>
          <cell r="G2169" t="str">
            <v>0944-6524</v>
          </cell>
          <cell r="H2169" t="str">
            <v>1863-7353</v>
          </cell>
          <cell r="I2169" t="str">
            <v>Engineering</v>
          </cell>
        </row>
        <row r="2170">
          <cell r="A2170">
            <v>11086</v>
          </cell>
          <cell r="B2170" t="str">
            <v>Programming and Computer Software</v>
          </cell>
          <cell r="D2170" t="str">
            <v>http://www.springerlink.com/openurl.asp?genre=journal&amp;issn=0361-7688</v>
          </cell>
          <cell r="E2170" t="str">
            <v>http://www.springerlink.com/content/106531</v>
          </cell>
          <cell r="F2170" t="str">
            <v>MAIK Nauka/Interperiodica distributed exclusively by Springer Science+Business Media LLC.</v>
          </cell>
          <cell r="G2170" t="str">
            <v>0361-7688</v>
          </cell>
          <cell r="H2170" t="str">
            <v>1608-3261</v>
          </cell>
          <cell r="I2170" t="str">
            <v>Computer Science</v>
          </cell>
        </row>
        <row r="2171">
          <cell r="A2171">
            <v>731</v>
          </cell>
          <cell r="B2171" t="str">
            <v>ProMed KomplementÃ¤r</v>
          </cell>
          <cell r="D2171" t="str">
            <v>http://www.springerlink.com/openurl.asp?genre=journal&amp;issn=1866-5756</v>
          </cell>
          <cell r="E2171" t="str">
            <v>http://www.springerlink.com/content/121435</v>
          </cell>
          <cell r="F2171" t="str">
            <v>Springer Wien</v>
          </cell>
          <cell r="G2171" t="str">
            <v>1866-5756</v>
          </cell>
          <cell r="I2171" t="str">
            <v>Medicine &amp; Public Health</v>
          </cell>
        </row>
        <row r="2172">
          <cell r="A2172">
            <v>11125</v>
          </cell>
          <cell r="B2172" t="str">
            <v>Prospects</v>
          </cell>
          <cell r="D2172" t="str">
            <v>http://www.springerlink.com/openurl.asp?genre=journal&amp;issn=0033-1538</v>
          </cell>
          <cell r="E2172" t="str">
            <v>http://www.springerlink.com/content/109195</v>
          </cell>
          <cell r="F2172" t="str">
            <v>Springer Netherlands</v>
          </cell>
          <cell r="G2172" t="str">
            <v>0033-1538</v>
          </cell>
          <cell r="H2172" t="str">
            <v>1573-9090</v>
          </cell>
          <cell r="I2172" t="str">
            <v>Humanities, Social Sciences and Law</v>
          </cell>
        </row>
        <row r="2173">
          <cell r="A2173" t="str">
            <v>(No JEM no.)</v>
          </cell>
          <cell r="B2173" t="str">
            <v>Protection of Metals</v>
          </cell>
          <cell r="D2173" t="str">
            <v>http://www.springerlink.com/openurl.asp?genre=journal&amp;issn=0033-1732</v>
          </cell>
          <cell r="E2173" t="str">
            <v>http://www.springerlink.com/content/106532</v>
          </cell>
          <cell r="F2173" t="str">
            <v>MAIK Nauka/Interperiodica distributed exclusively by Springer Science+Business Media LLC.</v>
          </cell>
          <cell r="G2173" t="str">
            <v>0033-1732</v>
          </cell>
          <cell r="H2173" t="str">
            <v>1608-327X</v>
          </cell>
          <cell r="I2173" t="str">
            <v>Chemistry and Materials Science</v>
          </cell>
        </row>
        <row r="2174">
          <cell r="A2174">
            <v>11124</v>
          </cell>
          <cell r="B2174" t="str">
            <v>Protection of Metals and Physical Chemistry of Surfaces</v>
          </cell>
          <cell r="D2174" t="str">
            <v>http://www.springerlink.com/openurl.asp?genre=journal&amp;issn=2070-2051</v>
          </cell>
          <cell r="E2174" t="str">
            <v>http://www.springerlink.com/content/121356</v>
          </cell>
          <cell r="F2174" t="str">
            <v>MAIK Nauka/Interperiodica distributed exclusively by Springer Science+Business Media LLC.</v>
          </cell>
          <cell r="G2174" t="str">
            <v>2070-2051</v>
          </cell>
          <cell r="H2174" t="str">
            <v>2070-206X</v>
          </cell>
          <cell r="I2174" t="str">
            <v>Chemistry</v>
          </cell>
        </row>
        <row r="2175">
          <cell r="A2175">
            <v>13238</v>
          </cell>
          <cell r="B2175" t="str">
            <v>Protein &amp; Cell</v>
          </cell>
          <cell r="D2175" t="str">
            <v>http://www.springerlink.com/openurl.asp?genre=journal&amp;issn=1674-800X</v>
          </cell>
          <cell r="E2175" t="str">
            <v>http://www.springerlink.com/content/121723</v>
          </cell>
          <cell r="F2175" t="str">
            <v>Higher Education Press, co-published with Springer-Verlag GmbH</v>
          </cell>
          <cell r="G2175" t="str">
            <v>1674-800X</v>
          </cell>
          <cell r="H2175" t="str">
            <v>1674-8018</v>
          </cell>
          <cell r="I2175" t="str">
            <v>Life Sciences</v>
          </cell>
        </row>
        <row r="2176">
          <cell r="A2176">
            <v>10930</v>
          </cell>
          <cell r="B2176" t="str">
            <v>The Protein Journal</v>
          </cell>
          <cell r="D2176" t="str">
            <v>http://www.springerlink.com/openurl.asp?genre=journal&amp;issn=1572-3887</v>
          </cell>
          <cell r="E2176" t="str">
            <v>http://www.springerlink.com/content/111872</v>
          </cell>
          <cell r="F2176" t="str">
            <v>Springer Netherlands</v>
          </cell>
          <cell r="G2176" t="str">
            <v>1572-3887</v>
          </cell>
          <cell r="H2176" t="str">
            <v>1573-4943</v>
          </cell>
          <cell r="I2176" t="str">
            <v>Biomedical and Life Sciences</v>
          </cell>
        </row>
        <row r="2177">
          <cell r="A2177">
            <v>10216</v>
          </cell>
          <cell r="B2177" t="str">
            <v>Proteome</v>
          </cell>
          <cell r="D2177" t="str">
            <v>http://www.springerlink.com/openurl.asp?genre=journal&amp;issn=1439-7277</v>
          </cell>
          <cell r="E2177" t="str">
            <v>http://www.springerlink.com/content/112432</v>
          </cell>
          <cell r="F2177" t="str">
            <v>Springer Berlin / Heidelberg</v>
          </cell>
          <cell r="G2177" t="str">
            <v>1439-7277</v>
          </cell>
          <cell r="H2177" t="str">
            <v>1439-7285</v>
          </cell>
          <cell r="I2177" t="str">
            <v>Biomedical and Life Sciences</v>
          </cell>
        </row>
        <row r="2178">
          <cell r="A2178" t="e">
            <v>#N/A</v>
          </cell>
          <cell r="B2178" t="str">
            <v>Proteome Science</v>
          </cell>
          <cell r="D2178" t="str">
            <v>http://www.springerlink.com/openurl.asp?genre=journal&amp;eissn=1477-5956</v>
          </cell>
          <cell r="E2178" t="str">
            <v>http://www.springerlink.com/content/121927</v>
          </cell>
          <cell r="F2178" t="str">
            <v>BioMed Central</v>
          </cell>
          <cell r="H2178" t="str">
            <v>1477-5956</v>
          </cell>
          <cell r="I2178" t="str">
            <v>Proteomics</v>
          </cell>
        </row>
        <row r="2179">
          <cell r="A2179">
            <v>709</v>
          </cell>
          <cell r="B2179" t="str">
            <v>Protoplasma</v>
          </cell>
          <cell r="D2179" t="str">
            <v>http://www.springerlink.com/openurl.asp?genre=journal&amp;issn=0033-183X</v>
          </cell>
          <cell r="E2179" t="str">
            <v>http://www.springerlink.com/content/107724</v>
          </cell>
          <cell r="F2179" t="str">
            <v>Springer Wien</v>
          </cell>
          <cell r="G2179" t="str">
            <v>0033-183X</v>
          </cell>
          <cell r="H2179" t="str">
            <v>1615-6102</v>
          </cell>
          <cell r="I2179" t="str">
            <v>Biomedical and Life Sciences</v>
          </cell>
        </row>
        <row r="2180">
          <cell r="A2180">
            <v>11553</v>
          </cell>
          <cell r="B2180" t="str">
            <v>PrÃ¤vention und GesundheitsfÃ¶rderung</v>
          </cell>
          <cell r="D2180" t="str">
            <v>http://www.springerlink.com/openurl.asp?genre=journal&amp;issn=1861-6755</v>
          </cell>
          <cell r="E2180" t="str">
            <v>http://www.springerlink.com/content/119851</v>
          </cell>
          <cell r="F2180" t="str">
            <v>Springer Berlin / Heidelberg</v>
          </cell>
          <cell r="G2180" t="str">
            <v>1861-6755</v>
          </cell>
          <cell r="H2180" t="str">
            <v>1861-6763</v>
          </cell>
          <cell r="I2180" t="str">
            <v>Medicine</v>
          </cell>
        </row>
        <row r="2181">
          <cell r="A2181">
            <v>11836</v>
          </cell>
          <cell r="B2181" t="str">
            <v>PSN</v>
          </cell>
          <cell r="D2181" t="str">
            <v>http://www.springerlink.com/openurl.asp?genre=journal&amp;issn=1639-8319</v>
          </cell>
          <cell r="E2181" t="str">
            <v>http://www.springerlink.com/content/120524</v>
          </cell>
          <cell r="F2181" t="str">
            <v>Springer Paris</v>
          </cell>
          <cell r="G2181" t="str">
            <v>1639-8319</v>
          </cell>
          <cell r="H2181" t="str">
            <v>1955-2351</v>
          </cell>
          <cell r="I2181" t="str">
            <v>Medicine</v>
          </cell>
        </row>
        <row r="2182">
          <cell r="A2182">
            <v>11126</v>
          </cell>
          <cell r="B2182" t="str">
            <v>Psychiatric Quarterly</v>
          </cell>
          <cell r="D2182" t="str">
            <v>http://www.springerlink.com/openurl.asp?genre=journal&amp;issn=0033-2720</v>
          </cell>
          <cell r="E2182" t="str">
            <v>http://www.springerlink.com/content/104966</v>
          </cell>
          <cell r="F2182" t="str">
            <v>Springer Netherlands</v>
          </cell>
          <cell r="G2182" t="str">
            <v>0033-2720</v>
          </cell>
          <cell r="H2182" t="str">
            <v>1573-6709</v>
          </cell>
          <cell r="I2182" t="str">
            <v>Medicine</v>
          </cell>
        </row>
        <row r="2183">
          <cell r="A2183">
            <v>11326</v>
          </cell>
          <cell r="B2183" t="str">
            <v>Psychiatrie und Psychotherapie</v>
          </cell>
          <cell r="D2183" t="str">
            <v>http://www.springerlink.com/openurl.asp?genre=journal&amp;issn=1614-7189</v>
          </cell>
          <cell r="E2183" t="str">
            <v>http://www.springerlink.com/content/120627</v>
          </cell>
          <cell r="F2183" t="str">
            <v>Springer Wien</v>
          </cell>
          <cell r="G2183" t="str">
            <v>1614-7189</v>
          </cell>
          <cell r="H2183" t="str">
            <v>1864-581X</v>
          </cell>
          <cell r="I2183" t="str">
            <v>Medicine &amp; Public Health</v>
          </cell>
        </row>
        <row r="2184">
          <cell r="A2184">
            <v>11839</v>
          </cell>
          <cell r="B2184" t="str">
            <v>Psycho-Oncologie</v>
          </cell>
          <cell r="D2184" t="str">
            <v>http://www.springerlink.com/openurl.asp?genre=journal&amp;issn=1778-3798</v>
          </cell>
          <cell r="E2184" t="str">
            <v>http://www.springerlink.com/content/120525</v>
          </cell>
          <cell r="F2184" t="str">
            <v>Springer Paris</v>
          </cell>
          <cell r="G2184" t="str">
            <v>1778-3798</v>
          </cell>
          <cell r="H2184" t="str">
            <v>1778-381X</v>
          </cell>
          <cell r="I2184" t="str">
            <v>Medicine</v>
          </cell>
        </row>
        <row r="2185">
          <cell r="A2185">
            <v>12207</v>
          </cell>
          <cell r="B2185" t="str">
            <v>Psychological Injury and Law</v>
          </cell>
          <cell r="D2185" t="str">
            <v>http://www.springerlink.com/openurl.asp?genre=journal&amp;issn=1938-971X</v>
          </cell>
          <cell r="E2185" t="str">
            <v>http://www.springerlink.com/content/120996</v>
          </cell>
          <cell r="F2185" t="str">
            <v>Springer New York</v>
          </cell>
          <cell r="G2185" t="str">
            <v>1938-971X</v>
          </cell>
          <cell r="H2185" t="str">
            <v>1938-9728</v>
          </cell>
          <cell r="I2185" t="str">
            <v>Psychology</v>
          </cell>
        </row>
        <row r="2186">
          <cell r="A2186">
            <v>426</v>
          </cell>
          <cell r="B2186" t="str">
            <v>Psychological Research</v>
          </cell>
          <cell r="D2186" t="str">
            <v>http://www.springerlink.com/openurl.asp?genre=journal&amp;issn=0340-0727</v>
          </cell>
          <cell r="E2186" t="str">
            <v>http://www.springerlink.com/content/101575</v>
          </cell>
          <cell r="F2186" t="str">
            <v>Springer Berlin / Heidelberg</v>
          </cell>
          <cell r="G2186" t="str">
            <v>0340-0727</v>
          </cell>
          <cell r="H2186" t="str">
            <v>1430-2772</v>
          </cell>
          <cell r="I2186" t="str">
            <v>Behavioral Science</v>
          </cell>
        </row>
        <row r="2187">
          <cell r="A2187">
            <v>12646</v>
          </cell>
          <cell r="B2187" t="str">
            <v>Psychological Studies</v>
          </cell>
          <cell r="D2187" t="str">
            <v>http://www.springerlink.com/openurl.asp?genre=journal&amp;issn=0033-2968</v>
          </cell>
          <cell r="E2187" t="str">
            <v>http://www.springerlink.com/content/121365</v>
          </cell>
          <cell r="F2187" t="str">
            <v>Springer India</v>
          </cell>
          <cell r="G2187" t="str">
            <v>0033-2968</v>
          </cell>
          <cell r="H2187" t="str">
            <v>0974-9861</v>
          </cell>
          <cell r="I2187" t="str">
            <v>Psychology</v>
          </cell>
        </row>
        <row r="2188">
          <cell r="A2188" t="e">
            <v>#N/A</v>
          </cell>
          <cell r="B2188" t="str">
            <v>Psychologie &amp; Gezondheid</v>
          </cell>
          <cell r="D2188" t="str">
            <v>http://www.springerlink.com/openurl.asp?genre=journal&amp;issn=1873-1791</v>
          </cell>
          <cell r="E2188" t="str">
            <v>http://www.springerlink.com/content/121678</v>
          </cell>
          <cell r="F2188" t="str">
            <v>Bohn Stafleu van Loghum</v>
          </cell>
          <cell r="G2188" t="str">
            <v>1873-1791</v>
          </cell>
          <cell r="H2188" t="str">
            <v>1876-8741</v>
          </cell>
          <cell r="I2188" t="str">
            <v>Medicine &amp; Public Health</v>
          </cell>
        </row>
        <row r="2189">
          <cell r="A2189" t="e">
            <v>#N/A</v>
          </cell>
          <cell r="B2189" t="str">
            <v>Psychology of Well-Being</v>
          </cell>
          <cell r="D2189" t="str">
            <v>http://www.springerlink.com/openurl.asp?genre=journal&amp;eissn=2211-1522</v>
          </cell>
          <cell r="E2189" t="str">
            <v>http://www.springerlink.com/content/122271</v>
          </cell>
          <cell r="F2189" t="str">
            <v>Springer Berlin / Heidelberg</v>
          </cell>
          <cell r="H2189" t="str">
            <v>2211-1522</v>
          </cell>
          <cell r="I2189" t="str">
            <v>Neuropsychology</v>
          </cell>
        </row>
        <row r="2190">
          <cell r="A2190">
            <v>11336</v>
          </cell>
          <cell r="B2190" t="str">
            <v>Psychometrika</v>
          </cell>
          <cell r="D2190" t="str">
            <v>http://www.springerlink.com/openurl.asp?genre=journal&amp;issn=0033-3123</v>
          </cell>
          <cell r="E2190" t="str">
            <v>http://www.springerlink.com/content/112911</v>
          </cell>
          <cell r="F2190" t="str">
            <v>Springer New York</v>
          </cell>
          <cell r="G2190" t="str">
            <v>0033-3123</v>
          </cell>
          <cell r="H2190" t="str">
            <v>1860-0980</v>
          </cell>
          <cell r="I2190" t="str">
            <v>Humanities, Social Sciences and Law</v>
          </cell>
        </row>
        <row r="2191">
          <cell r="A2191">
            <v>13423</v>
          </cell>
          <cell r="B2191" t="str">
            <v>Psychonomic Bulletin &amp; Review</v>
          </cell>
          <cell r="D2191" t="str">
            <v>http://www.springerlink.com/openurl.asp?genre=journal&amp;issn=1069-9384</v>
          </cell>
          <cell r="E2191" t="str">
            <v>http://www.springerlink.com/content/121836</v>
          </cell>
          <cell r="F2191" t="str">
            <v>Springer New York</v>
          </cell>
          <cell r="G2191" t="str">
            <v>1069-9384</v>
          </cell>
          <cell r="H2191" t="str">
            <v>1531-5320</v>
          </cell>
          <cell r="I2191" t="str">
            <v>Psychology</v>
          </cell>
        </row>
        <row r="2192">
          <cell r="A2192">
            <v>213</v>
          </cell>
          <cell r="B2192" t="str">
            <v>Psychopharmacology</v>
          </cell>
          <cell r="D2192" t="str">
            <v>http://www.springerlink.com/openurl.asp?genre=journal&amp;issn=0033-3158</v>
          </cell>
          <cell r="E2192" t="str">
            <v>http://www.springerlink.com/content/100390</v>
          </cell>
          <cell r="F2192" t="str">
            <v>Springer Berlin / Heidelberg</v>
          </cell>
          <cell r="G2192" t="str">
            <v>0033-3158</v>
          </cell>
          <cell r="H2192" t="str">
            <v>1432-2072</v>
          </cell>
          <cell r="I2192" t="str">
            <v>Medicine</v>
          </cell>
        </row>
        <row r="2193">
          <cell r="A2193" t="e">
            <v>#N/A</v>
          </cell>
          <cell r="B2193" t="str">
            <v>Psychopraktijk</v>
          </cell>
          <cell r="D2193" t="str">
            <v>http://www.springerlink.com/openurl.asp?genre=journal&amp;issn=1878-4844</v>
          </cell>
          <cell r="E2193" t="str">
            <v>http://www.springerlink.com/content/122279</v>
          </cell>
          <cell r="F2193" t="str">
            <v>Bohn Stafleu van Loghum</v>
          </cell>
          <cell r="G2193" t="str">
            <v>1878-4844</v>
          </cell>
          <cell r="H2193" t="str">
            <v>2210-7754</v>
          </cell>
          <cell r="I2193" t="str">
            <v>Medicine and Public Health</v>
          </cell>
        </row>
        <row r="2194">
          <cell r="A2194">
            <v>739</v>
          </cell>
          <cell r="B2194" t="str">
            <v>Psychopraxis</v>
          </cell>
          <cell r="D2194" t="str">
            <v>http://www.springerlink.com/openurl.asp?genre=journal&amp;issn=1434-1883</v>
          </cell>
          <cell r="E2194" t="str">
            <v>http://www.springerlink.com/content/121261</v>
          </cell>
          <cell r="F2194" t="str">
            <v>Springer Wien</v>
          </cell>
          <cell r="G2194" t="str">
            <v>1434-1883</v>
          </cell>
          <cell r="H2194" t="str">
            <v>1613-7590</v>
          </cell>
          <cell r="I2194" t="str">
            <v>Medicine &amp; Public Health</v>
          </cell>
        </row>
        <row r="2195">
          <cell r="A2195">
            <v>739</v>
          </cell>
          <cell r="B2195" t="str">
            <v>Psychopraxis</v>
          </cell>
          <cell r="D2195" t="str">
            <v>http://www.springerlink.com/openurl.asp?genre=journal&amp;issn=1566-6166</v>
          </cell>
          <cell r="E2195" t="str">
            <v>http://www.springerlink.com/content/121677</v>
          </cell>
          <cell r="F2195" t="str">
            <v>Bohn Stafleu van Loghum</v>
          </cell>
          <cell r="G2195" t="str">
            <v>1566-6166</v>
          </cell>
          <cell r="H2195" t="str">
            <v>1876-584X</v>
          </cell>
          <cell r="I2195" t="str">
            <v>Medicine &amp; Public Health</v>
          </cell>
        </row>
        <row r="2196">
          <cell r="A2196">
            <v>11800</v>
          </cell>
          <cell r="B2196" t="str">
            <v>Psychosomatik und Konsiliarpsychiatrie</v>
          </cell>
          <cell r="D2196" t="str">
            <v>http://www.springerlink.com/openurl.asp?genre=journal&amp;issn=1862-8818</v>
          </cell>
          <cell r="E2196" t="str">
            <v>http://www.springerlink.com/content/120384</v>
          </cell>
          <cell r="F2196" t="str">
            <v>Springer Berlin / Heidelberg</v>
          </cell>
          <cell r="G2196" t="str">
            <v>1862-8818</v>
          </cell>
          <cell r="H2196" t="str">
            <v>1862-8826</v>
          </cell>
          <cell r="I2196" t="str">
            <v>Medicine</v>
          </cell>
        </row>
        <row r="2197">
          <cell r="A2197">
            <v>278</v>
          </cell>
          <cell r="B2197" t="str">
            <v>Psychotherapeut</v>
          </cell>
          <cell r="D2197" t="str">
            <v>http://www.springerlink.com/openurl.asp?genre=journal&amp;issn=0935-6185</v>
          </cell>
          <cell r="E2197" t="str">
            <v>http://www.springerlink.com/content/100384</v>
          </cell>
          <cell r="F2197" t="str">
            <v>Springer Berlin / Heidelberg</v>
          </cell>
          <cell r="G2197" t="str">
            <v>0935-6185</v>
          </cell>
          <cell r="H2197" t="str">
            <v>1432-2080</v>
          </cell>
          <cell r="I2197" t="str">
            <v>Behavioral Science</v>
          </cell>
        </row>
        <row r="2198">
          <cell r="A2198">
            <v>729</v>
          </cell>
          <cell r="B2198" t="str">
            <v>Psychotherapie Forum</v>
          </cell>
          <cell r="D2198" t="str">
            <v>http://www.springerlink.com/openurl.asp?genre=journal&amp;issn=0943-1950</v>
          </cell>
          <cell r="E2198" t="str">
            <v>http://www.springerlink.com/content/120623</v>
          </cell>
          <cell r="F2198" t="str">
            <v>Springer Wien</v>
          </cell>
          <cell r="G2198" t="str">
            <v>0943-1950</v>
          </cell>
          <cell r="H2198" t="str">
            <v>1613-7604</v>
          </cell>
          <cell r="I2198" t="str">
            <v>Medicine &amp; Public Health</v>
          </cell>
        </row>
        <row r="2199">
          <cell r="A2199">
            <v>11127</v>
          </cell>
          <cell r="B2199" t="str">
            <v>Public Choice</v>
          </cell>
          <cell r="D2199" t="str">
            <v>http://www.springerlink.com/openurl.asp?genre=journal&amp;issn=0048-5829</v>
          </cell>
          <cell r="E2199" t="str">
            <v>http://www.springerlink.com/content/100332</v>
          </cell>
          <cell r="F2199" t="str">
            <v>Springer Netherlands</v>
          </cell>
          <cell r="G2199" t="str">
            <v>0048-5829</v>
          </cell>
          <cell r="H2199" t="str">
            <v>1573-7101</v>
          </cell>
          <cell r="I2199" t="str">
            <v>Business and Economics</v>
          </cell>
        </row>
        <row r="2200">
          <cell r="A2200">
            <v>11115</v>
          </cell>
          <cell r="B2200" t="str">
            <v>Public Organization Review</v>
          </cell>
          <cell r="D2200" t="str">
            <v>http://www.springerlink.com/openurl.asp?genre=journal&amp;issn=1566-7170</v>
          </cell>
          <cell r="E2200" t="str">
            <v>http://www.springerlink.com/content/106610</v>
          </cell>
          <cell r="F2200" t="str">
            <v>Springer Netherlands</v>
          </cell>
          <cell r="G2200" t="str">
            <v>1566-7170</v>
          </cell>
          <cell r="H2200" t="str">
            <v>1573-7098</v>
          </cell>
          <cell r="I2200" t="str">
            <v>Social Sciences</v>
          </cell>
        </row>
        <row r="2201">
          <cell r="A2201">
            <v>12469</v>
          </cell>
          <cell r="B2201" t="str">
            <v>Public Transport</v>
          </cell>
          <cell r="D2201" t="str">
            <v>http://www.springerlink.com/openurl.asp?genre=journal&amp;issn=1866-749X</v>
          </cell>
          <cell r="E2201" t="str">
            <v>http://www.springerlink.com/content/121268</v>
          </cell>
          <cell r="F2201" t="str">
            <v>Springer Berlin / Heidelberg</v>
          </cell>
          <cell r="G2201" t="str">
            <v>1866-749X</v>
          </cell>
          <cell r="H2201" t="str">
            <v>1613-7159</v>
          </cell>
          <cell r="I2201" t="str">
            <v>Economics/Management Science</v>
          </cell>
        </row>
        <row r="2202">
          <cell r="A2202">
            <v>10240</v>
          </cell>
          <cell r="B2202" t="str">
            <v>Publications MathÃ©matiques de L'IHÃ‰S</v>
          </cell>
          <cell r="D2202" t="str">
            <v>http://www.springerlink.com/openurl.asp?genre=journal&amp;issn=0073-8301</v>
          </cell>
          <cell r="E2202" t="str">
            <v>http://www.springerlink.com/content/108804</v>
          </cell>
          <cell r="F2202" t="str">
            <v>Springer Berlin / Heidelberg</v>
          </cell>
          <cell r="G2202" t="str">
            <v>0073-8301</v>
          </cell>
          <cell r="H2202" t="str">
            <v>1618-1913</v>
          </cell>
          <cell r="I2202" t="str">
            <v>Mathematics and Statistics</v>
          </cell>
        </row>
        <row r="2203">
          <cell r="A2203">
            <v>12109</v>
          </cell>
          <cell r="B2203" t="str">
            <v>Publishing Research Quarterly</v>
          </cell>
          <cell r="D2203" t="str">
            <v>http://www.springerlink.com/openurl.asp?genre=journal&amp;issn=1053-8801</v>
          </cell>
          <cell r="E2203" t="str">
            <v>http://www.springerlink.com/content/107893</v>
          </cell>
          <cell r="F2203" t="str">
            <v>Springer New York</v>
          </cell>
          <cell r="G2203" t="str">
            <v>1053-8801</v>
          </cell>
          <cell r="H2203" t="str">
            <v>1936-4792</v>
          </cell>
        </row>
        <row r="2204">
          <cell r="A2204">
            <v>11616</v>
          </cell>
          <cell r="B2204" t="str">
            <v>Publizistik</v>
          </cell>
          <cell r="D2204" t="str">
            <v>http://www.springerlink.com/openurl.asp?genre=journal&amp;issn=0033-4006</v>
          </cell>
          <cell r="E2204" t="str">
            <v>http://www.springerlink.com/content/120494</v>
          </cell>
          <cell r="F2204" t="str">
            <v>VS Verlag fÃ¼r Sozialwissenschaften</v>
          </cell>
          <cell r="G2204" t="str">
            <v>0033-4006</v>
          </cell>
          <cell r="H2204" t="str">
            <v>1862-2569</v>
          </cell>
          <cell r="I2204" t="str">
            <v>Humanities, Social Sciences and Law</v>
          </cell>
        </row>
        <row r="2205">
          <cell r="A2205">
            <v>24</v>
          </cell>
          <cell r="B2205" t="str">
            <v>Pure and Applied Geophysics</v>
          </cell>
          <cell r="D2205" t="str">
            <v>http://www.springerlink.com/openurl.asp?genre=journal&amp;issn=0033-4553</v>
          </cell>
          <cell r="E2205" t="str">
            <v>http://www.springerlink.com/content/101201</v>
          </cell>
          <cell r="F2205" t="str">
            <v>BirkhÃ¤user Basel</v>
          </cell>
          <cell r="G2205" t="str">
            <v>0033-4553</v>
          </cell>
          <cell r="H2205" t="str">
            <v>1420-9136</v>
          </cell>
          <cell r="I2205" t="str">
            <v>Earth and Environmental Science</v>
          </cell>
        </row>
        <row r="2206">
          <cell r="A2206">
            <v>11302</v>
          </cell>
          <cell r="B2206" t="str">
            <v>Purinergic Signalling</v>
          </cell>
          <cell r="D2206" t="str">
            <v>http://www.springerlink.com/openurl.asp?genre=journal&amp;issn=1573-9538</v>
          </cell>
          <cell r="E2206" t="str">
            <v>http://www.springerlink.com/content/112789</v>
          </cell>
          <cell r="F2206" t="str">
            <v>Springer Netherlands</v>
          </cell>
          <cell r="G2206" t="str">
            <v>1573-9538</v>
          </cell>
          <cell r="H2206" t="str">
            <v>1573-9546</v>
          </cell>
          <cell r="I2206" t="str">
            <v>Biomedical and Life Sciences</v>
          </cell>
        </row>
        <row r="2207">
          <cell r="A2207">
            <v>608</v>
          </cell>
          <cell r="B2207" t="str">
            <v>PÃ¤diatrie und PÃ¤dologie</v>
          </cell>
          <cell r="D2207" t="str">
            <v>http://www.springerlink.com/openurl.asp?genre=journal&amp;issn=0030-9338</v>
          </cell>
          <cell r="E2207" t="str">
            <v>http://www.springerlink.com/content/120882</v>
          </cell>
          <cell r="F2207" t="str">
            <v>Springer Wien</v>
          </cell>
          <cell r="G2207" t="str">
            <v>0030-9338</v>
          </cell>
          <cell r="H2207" t="str">
            <v>1613-7558</v>
          </cell>
          <cell r="I2207" t="str">
            <v>Pediatrics</v>
          </cell>
        </row>
        <row r="2208">
          <cell r="A2208">
            <v>11133</v>
          </cell>
          <cell r="B2208" t="str">
            <v>Qualitative Sociology</v>
          </cell>
          <cell r="D2208" t="str">
            <v>http://www.springerlink.com/openurl.asp?genre=journal&amp;issn=0162-0436</v>
          </cell>
          <cell r="E2208" t="str">
            <v>http://www.springerlink.com/content/105337</v>
          </cell>
          <cell r="F2208" t="str">
            <v>Springer Netherlands</v>
          </cell>
          <cell r="G2208" t="str">
            <v>0162-0436</v>
          </cell>
          <cell r="H2208" t="str">
            <v>1573-7837</v>
          </cell>
          <cell r="I2208" t="str">
            <v>Humanities, Social Sciences and Law</v>
          </cell>
        </row>
        <row r="2209">
          <cell r="A2209">
            <v>12346</v>
          </cell>
          <cell r="B2209" t="str">
            <v>Qualitative Theory of Dynamical Systems</v>
          </cell>
          <cell r="D2209" t="str">
            <v>http://www.springerlink.com/openurl.asp?genre=journal&amp;issn=1575-5460</v>
          </cell>
          <cell r="E2209" t="str">
            <v>http://www.springerlink.com/content/121042</v>
          </cell>
          <cell r="F2209" t="str">
            <v>BirkhÃ¤user Basel</v>
          </cell>
          <cell r="G2209" t="str">
            <v>1575-5460</v>
          </cell>
          <cell r="H2209" t="str">
            <v>1662-3592</v>
          </cell>
          <cell r="I2209" t="str">
            <v>Mathematics</v>
          </cell>
        </row>
        <row r="2210">
          <cell r="A2210">
            <v>11135</v>
          </cell>
          <cell r="B2210" t="str">
            <v>Quality &amp; Quantity</v>
          </cell>
          <cell r="D2210" t="str">
            <v>http://www.springerlink.com/openurl.asp?genre=journal&amp;issn=0033-5177</v>
          </cell>
          <cell r="E2210" t="str">
            <v>http://www.springerlink.com/content/102985</v>
          </cell>
          <cell r="F2210" t="str">
            <v>Springer Netherlands</v>
          </cell>
          <cell r="G2210" t="str">
            <v>0033-5177</v>
          </cell>
          <cell r="H2210" t="str">
            <v>1573-7845</v>
          </cell>
          <cell r="I2210" t="str">
            <v>Humanities, Social Sciences and Law</v>
          </cell>
        </row>
        <row r="2211">
          <cell r="A2211">
            <v>11136</v>
          </cell>
          <cell r="B2211" t="str">
            <v>Quality of Life Research</v>
          </cell>
          <cell r="D2211" t="str">
            <v>http://www.springerlink.com/openurl.asp?genre=journal&amp;issn=0962-9343</v>
          </cell>
          <cell r="E2211" t="str">
            <v>http://www.springerlink.com/content/100213</v>
          </cell>
          <cell r="F2211" t="str">
            <v>Springer Netherlands</v>
          </cell>
          <cell r="G2211" t="str">
            <v>0962-9343</v>
          </cell>
          <cell r="H2211" t="str">
            <v>1573-2649</v>
          </cell>
          <cell r="I2211" t="str">
            <v>Biomedical and Life Sciences</v>
          </cell>
        </row>
        <row r="2212">
          <cell r="A2212">
            <v>11129</v>
          </cell>
          <cell r="B2212" t="str">
            <v>Quantitative Marketing and Economics</v>
          </cell>
          <cell r="D2212" t="str">
            <v>http://www.springerlink.com/openurl.asp?genre=journal&amp;issn=1570-7156</v>
          </cell>
          <cell r="E2212" t="str">
            <v>http://www.springerlink.com/content/111240</v>
          </cell>
          <cell r="F2212" t="str">
            <v>Springer Netherlands</v>
          </cell>
          <cell r="G2212" t="str">
            <v>1570-7156</v>
          </cell>
          <cell r="H2212" t="str">
            <v>1573-711X</v>
          </cell>
          <cell r="I2212" t="str">
            <v>Business and Economics</v>
          </cell>
        </row>
        <row r="2213">
          <cell r="A2213">
            <v>11131</v>
          </cell>
          <cell r="B2213" t="str">
            <v>Quantitative Microbiology</v>
          </cell>
          <cell r="D2213" t="str">
            <v>http://www.springerlink.com/openurl.asp?genre=journal&amp;issn=1388-3593</v>
          </cell>
          <cell r="E2213" t="str">
            <v>http://www.springerlink.com/content/103846</v>
          </cell>
          <cell r="F2213" t="str">
            <v>Springer Netherlands</v>
          </cell>
          <cell r="G2213" t="str">
            <v>1388-3593</v>
          </cell>
          <cell r="H2213" t="str">
            <v>1572-9923</v>
          </cell>
          <cell r="I2213" t="str">
            <v>Biomedical and Life Sciences</v>
          </cell>
        </row>
        <row r="2214">
          <cell r="A2214">
            <v>11128</v>
          </cell>
          <cell r="B2214" t="str">
            <v>Quantum Information Processing</v>
          </cell>
          <cell r="D2214" t="str">
            <v>http://www.springerlink.com/openurl.asp?genre=journal&amp;issn=1570-0755</v>
          </cell>
          <cell r="E2214" t="str">
            <v>http://www.springerlink.com/content/109193</v>
          </cell>
          <cell r="F2214" t="str">
            <v>Springer Netherlands</v>
          </cell>
          <cell r="G2214" t="str">
            <v>1570-0755</v>
          </cell>
          <cell r="H2214" t="str">
            <v>1573-1332</v>
          </cell>
          <cell r="I2214" t="str">
            <v>Computer Science</v>
          </cell>
        </row>
        <row r="2215">
          <cell r="A2215">
            <v>12113</v>
          </cell>
          <cell r="B2215" t="str">
            <v>Quarterly Journal of Austrian Economics</v>
          </cell>
          <cell r="D2215" t="str">
            <v>http://www.springerlink.com/openurl.asp?genre=journal&amp;issn=1098-3708</v>
          </cell>
          <cell r="E2215" t="str">
            <v>http://www.springerlink.com/content/109701</v>
          </cell>
          <cell r="F2215" t="str">
            <v>Springer New York</v>
          </cell>
          <cell r="G2215" t="str">
            <v>1098-3708</v>
          </cell>
          <cell r="H2215" t="str">
            <v>1936-4806</v>
          </cell>
        </row>
        <row r="2216">
          <cell r="A2216">
            <v>11134</v>
          </cell>
          <cell r="B2216" t="str">
            <v>Queueing Systems</v>
          </cell>
          <cell r="D2216" t="str">
            <v>http://www.springerlink.com/openurl.asp?genre=journal&amp;issn=0257-0130</v>
          </cell>
          <cell r="E2216" t="str">
            <v>http://www.springerlink.com/content/101752</v>
          </cell>
          <cell r="F2216" t="str">
            <v>Springer Netherlands</v>
          </cell>
          <cell r="G2216" t="str">
            <v>0257-0130</v>
          </cell>
          <cell r="H2216" t="str">
            <v>1572-9443</v>
          </cell>
          <cell r="I2216" t="str">
            <v>Computer Science</v>
          </cell>
        </row>
        <row r="2217">
          <cell r="A2217">
            <v>12552</v>
          </cell>
          <cell r="B2217" t="str">
            <v>Race and Social Problems</v>
          </cell>
          <cell r="D2217" t="str">
            <v>http://www.springerlink.com/openurl.asp?genre=journal&amp;issn=1867-1748</v>
          </cell>
          <cell r="E2217" t="str">
            <v>http://www.springerlink.com/content/121331</v>
          </cell>
          <cell r="F2217" t="str">
            <v>Springer New York</v>
          </cell>
          <cell r="G2217" t="str">
            <v>1867-1748</v>
          </cell>
          <cell r="H2217" t="str">
            <v>1867-1756</v>
          </cell>
          <cell r="I2217" t="str">
            <v>Psychology</v>
          </cell>
        </row>
        <row r="2218">
          <cell r="A2218">
            <v>411</v>
          </cell>
          <cell r="B2218" t="str">
            <v>Radiation and Environmental Biophysics</v>
          </cell>
          <cell r="D2218" t="str">
            <v>http://www.springerlink.com/openurl.asp?genre=journal&amp;issn=0301-634X</v>
          </cell>
          <cell r="E2218" t="str">
            <v>http://www.springerlink.com/content/100453</v>
          </cell>
          <cell r="F2218" t="str">
            <v>Springer Berlin / Heidelberg</v>
          </cell>
          <cell r="G2218" t="str">
            <v>0301-634X</v>
          </cell>
          <cell r="H2218" t="str">
            <v>1432-2099</v>
          </cell>
          <cell r="I2218" t="str">
            <v>Physics and Astronomy</v>
          </cell>
        </row>
        <row r="2219">
          <cell r="A2219" t="str">
            <v>(No JEM no.)</v>
          </cell>
          <cell r="B2219" t="str">
            <v>Radiation Medicine</v>
          </cell>
          <cell r="D2219" t="str">
            <v>http://www.springerlink.com/openurl.asp?genre=journal&amp;issn=0288-2043</v>
          </cell>
          <cell r="E2219" t="str">
            <v>http://www.springerlink.com/content/120103</v>
          </cell>
          <cell r="F2219" t="str">
            <v>Springer Japan</v>
          </cell>
          <cell r="G2219" t="str">
            <v>0288-2043</v>
          </cell>
          <cell r="H2219" t="str">
            <v>1862-5274</v>
          </cell>
          <cell r="I2219" t="str">
            <v>Medicine</v>
          </cell>
        </row>
        <row r="2220">
          <cell r="A2220" t="e">
            <v>#N/A</v>
          </cell>
          <cell r="B2220" t="str">
            <v>Radiation Oncology</v>
          </cell>
          <cell r="D2220" t="str">
            <v>http://www.springerlink.com/openurl.asp?genre=journal&amp;eissn=1748-717X</v>
          </cell>
          <cell r="E2220" t="str">
            <v>http://www.springerlink.com/content/121974</v>
          </cell>
          <cell r="F2220" t="str">
            <v>BioMed Central</v>
          </cell>
          <cell r="H2220" t="str">
            <v>1748-717X</v>
          </cell>
          <cell r="I2220" t="str">
            <v>Oncology</v>
          </cell>
        </row>
        <row r="2221">
          <cell r="A2221">
            <v>11137</v>
          </cell>
          <cell r="B2221" t="str">
            <v>Radiochemistry</v>
          </cell>
          <cell r="D2221" t="str">
            <v>http://www.springerlink.com/openurl.asp?genre=journal&amp;issn=1066-3622</v>
          </cell>
          <cell r="E2221" t="str">
            <v>http://www.springerlink.com/content/106533</v>
          </cell>
          <cell r="F2221" t="str">
            <v>MAIK Nauka/Interperiodica distributed exclusively by Springer Science+Business Media LLC.</v>
          </cell>
          <cell r="G2221" t="str">
            <v>1066-3622</v>
          </cell>
          <cell r="H2221" t="str">
            <v>1608-3288</v>
          </cell>
          <cell r="I2221" t="str">
            <v>Chemistry and Materials Science</v>
          </cell>
        </row>
        <row r="2222">
          <cell r="A2222">
            <v>11976</v>
          </cell>
          <cell r="B2222" t="str">
            <v>Radioelectronics and Communications Systems</v>
          </cell>
          <cell r="D2222" t="str">
            <v>http://www.springerlink.com/openurl.asp?genre=journal&amp;issn=0735-2727</v>
          </cell>
          <cell r="E2222" t="str">
            <v>http://www.springerlink.com/content/120685</v>
          </cell>
          <cell r="F2222" t="str">
            <v>Allerton Press, Inc. distributed exclusively by Springer Science+Business Media LLC</v>
          </cell>
          <cell r="G2222" t="str">
            <v>0735-2727</v>
          </cell>
          <cell r="H2222" t="str">
            <v>1934-8061</v>
          </cell>
          <cell r="I2222" t="str">
            <v>Engineering</v>
          </cell>
        </row>
        <row r="2223">
          <cell r="A2223">
            <v>117</v>
          </cell>
          <cell r="B2223" t="str">
            <v>Der Radiologe</v>
          </cell>
          <cell r="D2223" t="str">
            <v>http://www.springerlink.com/openurl.asp?genre=journal&amp;issn=0033-832X</v>
          </cell>
          <cell r="E2223" t="str">
            <v>http://www.springerlink.com/content/100485</v>
          </cell>
          <cell r="F2223" t="str">
            <v>Springer Berlin / Heidelberg</v>
          </cell>
          <cell r="G2223" t="str">
            <v>0033-832X</v>
          </cell>
          <cell r="H2223" t="str">
            <v>1432-2102</v>
          </cell>
          <cell r="I2223" t="str">
            <v>Medicine</v>
          </cell>
        </row>
        <row r="2224">
          <cell r="A2224">
            <v>11547</v>
          </cell>
          <cell r="B2224" t="str">
            <v>La Radiologia Medica</v>
          </cell>
          <cell r="D2224" t="str">
            <v>http://www.springerlink.com/openurl.asp?genre=journal&amp;issn=0033-8362</v>
          </cell>
          <cell r="E2224" t="str">
            <v>http://www.springerlink.com/content/119996</v>
          </cell>
          <cell r="F2224" t="str">
            <v>Springer Milan</v>
          </cell>
          <cell r="G2224" t="str">
            <v>0033-8362</v>
          </cell>
          <cell r="H2224" t="str">
            <v>1826-6983</v>
          </cell>
          <cell r="I2224" t="str">
            <v>Medicine</v>
          </cell>
        </row>
        <row r="2225">
          <cell r="A2225">
            <v>12194</v>
          </cell>
          <cell r="B2225" t="str">
            <v>Radiological Physics and Technology</v>
          </cell>
          <cell r="D2225" t="str">
            <v>http://www.springerlink.com/openurl.asp?genre=journal&amp;issn=1865-0333</v>
          </cell>
          <cell r="E2225" t="str">
            <v>http://www.springerlink.com/content/120856</v>
          </cell>
          <cell r="F2225" t="str">
            <v>Springer Japan</v>
          </cell>
          <cell r="G2225" t="str">
            <v>1865-0333</v>
          </cell>
          <cell r="H2225" t="str">
            <v>1865-0341</v>
          </cell>
          <cell r="I2225" t="str">
            <v>Medicine &amp; Public Health</v>
          </cell>
        </row>
        <row r="2226">
          <cell r="A2226">
            <v>11141</v>
          </cell>
          <cell r="B2226" t="str">
            <v>Radiophysics and Quantum Electronics</v>
          </cell>
          <cell r="D2226" t="str">
            <v>http://www.springerlink.com/openurl.asp?genre=journal&amp;issn=0033-8443</v>
          </cell>
          <cell r="E2226" t="str">
            <v>http://www.springerlink.com/content/106492</v>
          </cell>
          <cell r="F2226" t="str">
            <v>Springer New York</v>
          </cell>
          <cell r="G2226" t="str">
            <v>0033-8443</v>
          </cell>
          <cell r="H2226" t="str">
            <v>1573-9120</v>
          </cell>
          <cell r="I2226" t="str">
            <v>Physics and Astronomy</v>
          </cell>
        </row>
        <row r="2227">
          <cell r="A2227">
            <v>11139</v>
          </cell>
          <cell r="B2227" t="str">
            <v>The Ramanujan Journal</v>
          </cell>
          <cell r="D2227" t="str">
            <v>http://www.springerlink.com/openurl.asp?genre=journal&amp;issn=1382-4090</v>
          </cell>
          <cell r="E2227" t="str">
            <v>http://www.springerlink.com/content/102986</v>
          </cell>
          <cell r="F2227" t="str">
            <v>Springer U.S.</v>
          </cell>
          <cell r="G2227" t="str">
            <v>1382-4090</v>
          </cell>
          <cell r="H2227" t="str">
            <v>1572-9303</v>
          </cell>
          <cell r="I2227" t="str">
            <v>Mathematics and Statistics</v>
          </cell>
        </row>
        <row r="2228">
          <cell r="A2228">
            <v>12598</v>
          </cell>
          <cell r="B2228" t="str">
            <v>Rare Metals</v>
          </cell>
          <cell r="D2228" t="str">
            <v>http://www.springerlink.com/openurl.asp?genre=journal&amp;issn=1001-0521</v>
          </cell>
          <cell r="E2228" t="str">
            <v>http://www.springerlink.com/content/121344</v>
          </cell>
          <cell r="F2228" t="str">
            <v>Journal Publishing Center of University of Science and Technology Beijing, in co-publication with Springer-Verlag GmbH</v>
          </cell>
          <cell r="G2228" t="str">
            <v>1001-0521</v>
          </cell>
          <cell r="H2228" t="str">
            <v>1867-7185</v>
          </cell>
          <cell r="I2228" t="str">
            <v>Chemistry</v>
          </cell>
        </row>
        <row r="2229">
          <cell r="A2229">
            <v>13147</v>
          </cell>
          <cell r="B2229" t="str">
            <v>Raumforschung und Raumordnung</v>
          </cell>
          <cell r="D2229" t="str">
            <v>http://www.springerlink.com/openurl.asp?genre=journal&amp;issn=0034-0111</v>
          </cell>
          <cell r="E2229" t="str">
            <v>http://www.springerlink.com/content/121708</v>
          </cell>
          <cell r="F2229" t="str">
            <v>Springer Berlin / Heidelberg</v>
          </cell>
          <cell r="G2229" t="str">
            <v>0034-0111</v>
          </cell>
          <cell r="H2229" t="str">
            <v>1869-4179</v>
          </cell>
          <cell r="I2229" t="str">
            <v>Earth sciences</v>
          </cell>
        </row>
        <row r="2230">
          <cell r="A2230" t="str">
            <v>(No JEM no.)</v>
          </cell>
          <cell r="B2230" t="str">
            <v>Reaction Kinetics and Catalysis Letters</v>
          </cell>
          <cell r="D2230" t="str">
            <v>http://www.springerlink.com/openurl.asp?genre=journal&amp;issn=0133-1736</v>
          </cell>
          <cell r="E2230" t="str">
            <v>http://www.springerlink.com/content/105739</v>
          </cell>
          <cell r="F2230" t="str">
            <v>AkadÃ©miai KiadÃ³, co-published with Springer Science+Business Media B.V., Formerly Kluwer Academic Publishers B.V.</v>
          </cell>
          <cell r="G2230" t="str">
            <v>0133-1736</v>
          </cell>
          <cell r="H2230" t="str">
            <v>1588-2837</v>
          </cell>
          <cell r="I2230" t="str">
            <v>Chemistry</v>
          </cell>
        </row>
        <row r="2231">
          <cell r="A2231">
            <v>11144</v>
          </cell>
          <cell r="B2231" t="str">
            <v>Reaction Kinetics, Mechanisms and Catalysis</v>
          </cell>
          <cell r="D2231" t="str">
            <v>http://www.springerlink.com/openurl.asp?genre=journal&amp;issn=1878-5190</v>
          </cell>
          <cell r="E2231" t="str">
            <v>http://www.springerlink.com/content/121595</v>
          </cell>
          <cell r="F2231" t="str">
            <v>AkadÃ©miai KiadÃ³, co-published with Springer Science+Business Media B.V., Formerly Kluwer Academic Publishers B.V.</v>
          </cell>
          <cell r="G2231" t="str">
            <v>1878-5190</v>
          </cell>
          <cell r="H2231" t="str">
            <v>1878-5204</v>
          </cell>
          <cell r="I2231" t="str">
            <v>Chemistry</v>
          </cell>
        </row>
        <row r="2232">
          <cell r="A2232">
            <v>11145</v>
          </cell>
          <cell r="B2232" t="str">
            <v>Reading and Writing</v>
          </cell>
          <cell r="D2232" t="str">
            <v>http://www.springerlink.com/openurl.asp?genre=journal&amp;issn=0922-4777</v>
          </cell>
          <cell r="E2232" t="str">
            <v>http://www.springerlink.com/content/100333</v>
          </cell>
          <cell r="F2232" t="str">
            <v>Springer Netherlands</v>
          </cell>
          <cell r="G2232" t="str">
            <v>0922-4777</v>
          </cell>
          <cell r="H2232" t="str">
            <v>1573-0905</v>
          </cell>
          <cell r="I2232" t="str">
            <v>Humanities, Social Sciences and Law</v>
          </cell>
        </row>
        <row r="2233">
          <cell r="A2233">
            <v>11241</v>
          </cell>
          <cell r="B2233" t="str">
            <v>Real-Time Systems</v>
          </cell>
          <cell r="D2233" t="str">
            <v>http://www.springerlink.com/openurl.asp?genre=journal&amp;issn=0922-6443</v>
          </cell>
          <cell r="E2233" t="str">
            <v>http://www.springerlink.com/content/100334</v>
          </cell>
          <cell r="F2233" t="str">
            <v>Springer Netherlands</v>
          </cell>
          <cell r="G2233" t="str">
            <v>0922-6443</v>
          </cell>
          <cell r="H2233" t="str">
            <v>1573-1383</v>
          </cell>
          <cell r="I2233" t="str">
            <v>Computer Science</v>
          </cell>
        </row>
        <row r="2234">
          <cell r="A2234">
            <v>13547</v>
          </cell>
          <cell r="B2234" t="str">
            <v>Recherche Transports SÃ©curitÃ©</v>
          </cell>
          <cell r="D2234" t="str">
            <v>http://www.springerlink.com/openurl.asp?genre=journal&amp;issn=0761-8980</v>
          </cell>
          <cell r="E2234" t="str">
            <v>http://www.springerlink.com/content/122190</v>
          </cell>
          <cell r="F2234" t="str">
            <v>Springer Paris</v>
          </cell>
          <cell r="G2234" t="str">
            <v>0761-8980</v>
          </cell>
          <cell r="H2234" t="str">
            <v>1951-6614</v>
          </cell>
          <cell r="I2234" t="str">
            <v>Engineering</v>
          </cell>
        </row>
        <row r="2235">
          <cell r="A2235">
            <v>194</v>
          </cell>
          <cell r="B2235" t="str">
            <v>Rechtsmedizin</v>
          </cell>
          <cell r="D2235" t="str">
            <v>http://www.springerlink.com/openurl.asp?genre=journal&amp;issn=0937-9819</v>
          </cell>
          <cell r="E2235" t="str">
            <v>http://www.springerlink.com/content/101178</v>
          </cell>
          <cell r="F2235" t="str">
            <v>Springer Berlin / Heidelberg</v>
          </cell>
          <cell r="G2235" t="str">
            <v>0937-9819</v>
          </cell>
          <cell r="H2235" t="str">
            <v>1434-5196</v>
          </cell>
          <cell r="I2235" t="str">
            <v>Medicine</v>
          </cell>
        </row>
        <row r="2236">
          <cell r="A2236">
            <v>11148</v>
          </cell>
          <cell r="B2236" t="str">
            <v>Refractories and Industrial Ceramics</v>
          </cell>
          <cell r="D2236" t="str">
            <v>http://www.springerlink.com/openurl.asp?genre=journal&amp;issn=1083-4877</v>
          </cell>
          <cell r="E2236" t="str">
            <v>http://www.springerlink.com/content/106493</v>
          </cell>
          <cell r="F2236" t="str">
            <v>Springer New York</v>
          </cell>
          <cell r="G2236" t="str">
            <v>1083-4877</v>
          </cell>
          <cell r="H2236" t="str">
            <v>1573-9139</v>
          </cell>
          <cell r="I2236" t="str">
            <v>Chemistry and Materials Science</v>
          </cell>
        </row>
        <row r="2237">
          <cell r="A2237">
            <v>10113</v>
          </cell>
          <cell r="B2237" t="str">
            <v>Regional Environmental Change</v>
          </cell>
          <cell r="D2237" t="str">
            <v>http://www.springerlink.com/openurl.asp?genre=journal&amp;issn=1436-3798</v>
          </cell>
          <cell r="E2237" t="str">
            <v>http://www.springerlink.com/content/103880</v>
          </cell>
          <cell r="F2237" t="str">
            <v>Springer Berlin / Heidelberg</v>
          </cell>
          <cell r="G2237" t="str">
            <v>1436-3798</v>
          </cell>
          <cell r="H2237" t="str">
            <v>1436-378X</v>
          </cell>
          <cell r="I2237" t="str">
            <v>Business and Economics</v>
          </cell>
        </row>
        <row r="2238">
          <cell r="A2238">
            <v>13393</v>
          </cell>
          <cell r="B2238" t="str">
            <v>Regional Research of Russia</v>
          </cell>
          <cell r="D2238" t="str">
            <v>http://www.springerlink.com/openurl.asp?genre=journal&amp;issn=2079-9705</v>
          </cell>
          <cell r="E2238" t="str">
            <v>http://www.springerlink.com/content/122135</v>
          </cell>
          <cell r="F2238" t="str">
            <v>MAIK Nauka/Interperiodica distributed exclusively by Springer Science+Business Media LLC.</v>
          </cell>
          <cell r="G2238" t="str">
            <v>2079-9705</v>
          </cell>
          <cell r="H2238" t="str">
            <v>2079-9713</v>
          </cell>
          <cell r="I2238" t="str">
            <v>Russian Library of Science</v>
          </cell>
        </row>
        <row r="2239">
          <cell r="A2239">
            <v>11819</v>
          </cell>
          <cell r="B2239" t="str">
            <v>Regular and Chaotic Dynamics</v>
          </cell>
          <cell r="D2239" t="str">
            <v>http://www.springerlink.com/openurl.asp?genre=journal&amp;issn=1560-3547</v>
          </cell>
          <cell r="E2239" t="str">
            <v>http://www.springerlink.com/content/120585</v>
          </cell>
          <cell r="F2239" t="str">
            <v>MAIK Nauka/Interperiodica distributed exclusively by Springer Science+Business Media LLC.</v>
          </cell>
          <cell r="G2239" t="str">
            <v>1560-3547</v>
          </cell>
          <cell r="H2239" t="str">
            <v>1468-4845</v>
          </cell>
          <cell r="I2239" t="str">
            <v>Mathematics</v>
          </cell>
        </row>
        <row r="2240">
          <cell r="A2240">
            <v>11155</v>
          </cell>
          <cell r="B2240" t="str">
            <v>Reliable Computing</v>
          </cell>
          <cell r="D2240" t="str">
            <v>http://www.springerlink.com/openurl.asp?genre=journal&amp;issn=1385-3139</v>
          </cell>
          <cell r="E2240" t="str">
            <v>http://www.springerlink.com/content/102987</v>
          </cell>
          <cell r="F2240" t="str">
            <v>Springer Netherlands</v>
          </cell>
          <cell r="G2240" t="str">
            <v>1385-3139</v>
          </cell>
          <cell r="H2240" t="str">
            <v>1573-1340</v>
          </cell>
          <cell r="I2240" t="str">
            <v>Mathematics and Statistics</v>
          </cell>
        </row>
        <row r="2241">
          <cell r="A2241">
            <v>12215</v>
          </cell>
          <cell r="B2241" t="str">
            <v>Rendiconti del Circolo Matematico di Palermo</v>
          </cell>
          <cell r="D2241" t="str">
            <v>http://www.springerlink.com/openurl.asp?genre=journal&amp;issn=0009-725X</v>
          </cell>
          <cell r="E2241" t="str">
            <v>http://www.springerlink.com/content/120943</v>
          </cell>
          <cell r="F2241" t="str">
            <v>Springer Milan</v>
          </cell>
          <cell r="G2241" t="str">
            <v>0009-725X</v>
          </cell>
          <cell r="H2241" t="str">
            <v>1973-4409</v>
          </cell>
          <cell r="I2241" t="str">
            <v>Mathematics</v>
          </cell>
        </row>
        <row r="2242">
          <cell r="A2242">
            <v>12215</v>
          </cell>
          <cell r="B2242" t="str">
            <v>Rendiconti del Circolo Matematico di Palermo (1884 - 1940)</v>
          </cell>
          <cell r="D2242" t="str">
            <v>http://www.springerlink.com/openurl.asp?genre=journal&amp;issn=0009-725X</v>
          </cell>
          <cell r="E2242" t="str">
            <v>http://www.springerlink.com/content/121284</v>
          </cell>
          <cell r="F2242" t="str">
            <v>Springer Milan</v>
          </cell>
          <cell r="G2242" t="str">
            <v>0009-725X</v>
          </cell>
          <cell r="H2242" t="str">
            <v>1973-4409</v>
          </cell>
          <cell r="I2242" t="str">
            <v>Mathematics</v>
          </cell>
        </row>
        <row r="2243">
          <cell r="A2243">
            <v>12210</v>
          </cell>
          <cell r="B2243" t="str">
            <v>Rendiconti Lincei</v>
          </cell>
          <cell r="D2243" t="str">
            <v>http://www.springerlink.com/openurl.asp?genre=journal&amp;issn=2037-4631</v>
          </cell>
          <cell r="E2243" t="str">
            <v>http://www.springerlink.com/content/120941</v>
          </cell>
          <cell r="F2243" t="str">
            <v>Springer Milan</v>
          </cell>
          <cell r="G2243" t="str">
            <v>2037-4631</v>
          </cell>
          <cell r="H2243" t="str">
            <v>1720-0776</v>
          </cell>
          <cell r="I2243" t="str">
            <v>Earth sciences</v>
          </cell>
        </row>
        <row r="2244">
          <cell r="A2244" t="e">
            <v>#N/A</v>
          </cell>
          <cell r="B2244" t="str">
            <v>Reproductive Biology and Endocrinology</v>
          </cell>
          <cell r="D2244" t="str">
            <v>http://www.springerlink.com/openurl.asp?genre=journal&amp;eissn=1477-7827</v>
          </cell>
          <cell r="E2244" t="str">
            <v>http://www.springerlink.com/content/121932</v>
          </cell>
          <cell r="F2244" t="str">
            <v>BioMed Central</v>
          </cell>
          <cell r="H2244" t="str">
            <v>1477-7827</v>
          </cell>
          <cell r="I2244" t="str">
            <v>Reproductive Medicine</v>
          </cell>
        </row>
        <row r="2245">
          <cell r="A2245" t="e">
            <v>#N/A</v>
          </cell>
          <cell r="B2245" t="str">
            <v>Reproductive Health</v>
          </cell>
          <cell r="D2245" t="str">
            <v>http://www.springerlink.com/openurl.asp?genre=journal&amp;eissn=1742-4755</v>
          </cell>
          <cell r="E2245" t="str">
            <v>http://www.springerlink.com/content/121980</v>
          </cell>
          <cell r="F2245" t="str">
            <v>BioMed Central</v>
          </cell>
          <cell r="H2245" t="str">
            <v>1742-4755</v>
          </cell>
          <cell r="I2245" t="str">
            <v>Reproductive Medicine</v>
          </cell>
        </row>
        <row r="2246">
          <cell r="A2246">
            <v>12522</v>
          </cell>
          <cell r="B2246" t="str">
            <v>Reproductive Medicine and Biology</v>
          </cell>
          <cell r="D2246" t="str">
            <v>http://www.springerlink.com/openurl.asp?genre=journal&amp;issn=1445-5781</v>
          </cell>
          <cell r="E2246" t="str">
            <v>http://www.springerlink.com/content/121269</v>
          </cell>
          <cell r="F2246" t="str">
            <v>Springer Japan</v>
          </cell>
          <cell r="G2246" t="str">
            <v>1445-5781</v>
          </cell>
          <cell r="H2246" t="str">
            <v>1447-0578</v>
          </cell>
          <cell r="I2246" t="str">
            <v>Medicine &amp; Public Health</v>
          </cell>
        </row>
        <row r="2247">
          <cell r="A2247">
            <v>444</v>
          </cell>
          <cell r="B2247" t="str">
            <v>Reproduktionsmedizin</v>
          </cell>
          <cell r="D2247" t="str">
            <v>http://www.springerlink.com/openurl.asp?genre=journal&amp;issn=1434-6931</v>
          </cell>
          <cell r="E2247" t="str">
            <v>http://www.springerlink.com/content/101797</v>
          </cell>
          <cell r="F2247" t="str">
            <v>Springer Berlin / Heidelberg</v>
          </cell>
          <cell r="G2247" t="str">
            <v>1434-6931</v>
          </cell>
          <cell r="H2247" t="str">
            <v>1434-808X</v>
          </cell>
          <cell r="I2247" t="str">
            <v>Medicine</v>
          </cell>
        </row>
        <row r="2248">
          <cell r="A2248">
            <v>766</v>
          </cell>
          <cell r="B2248" t="str">
            <v>Requirements Engineering</v>
          </cell>
          <cell r="D2248" t="str">
            <v>http://www.springerlink.com/openurl.asp?genre=journal&amp;issn=0947-3602</v>
          </cell>
          <cell r="E2248" t="str">
            <v>http://www.springerlink.com/content/102830</v>
          </cell>
          <cell r="F2248" t="str">
            <v>Springer London</v>
          </cell>
          <cell r="G2248" t="str">
            <v>0947-3602</v>
          </cell>
          <cell r="H2248" t="str">
            <v>1432-010X</v>
          </cell>
          <cell r="I2248" t="str">
            <v>Computer Science</v>
          </cell>
        </row>
        <row r="2249">
          <cell r="A2249">
            <v>11158</v>
          </cell>
          <cell r="B2249" t="str">
            <v>Res Publica</v>
          </cell>
          <cell r="D2249" t="str">
            <v>http://www.springerlink.com/openurl.asp?genre=journal&amp;issn=1356-4765</v>
          </cell>
          <cell r="E2249" t="str">
            <v>http://www.springerlink.com/content/104969</v>
          </cell>
          <cell r="F2249" t="str">
            <v>Springer Netherlands</v>
          </cell>
          <cell r="G2249" t="str">
            <v>1356-4765</v>
          </cell>
          <cell r="H2249" t="str">
            <v>1572-8692</v>
          </cell>
          <cell r="I2249" t="str">
            <v>Humanities, Social Sciences and Law</v>
          </cell>
        </row>
        <row r="2250">
          <cell r="A2250">
            <v>163</v>
          </cell>
          <cell r="B2250" t="str">
            <v>Research in Engineering Design</v>
          </cell>
          <cell r="D2250" t="str">
            <v>http://www.springerlink.com/openurl.asp?genre=journal&amp;issn=0934-9839</v>
          </cell>
          <cell r="E2250" t="str">
            <v>http://www.springerlink.com/content/102831</v>
          </cell>
          <cell r="F2250" t="str">
            <v>Springer London</v>
          </cell>
          <cell r="G2250" t="str">
            <v>0934-9839</v>
          </cell>
          <cell r="H2250" t="str">
            <v>1435-6066</v>
          </cell>
          <cell r="I2250" t="str">
            <v>Engineering</v>
          </cell>
        </row>
        <row r="2251">
          <cell r="A2251">
            <v>433</v>
          </cell>
          <cell r="B2251" t="str">
            <v>Research in Experimental Medicine</v>
          </cell>
          <cell r="D2251" t="str">
            <v>http://www.springerlink.com/openurl.asp?genre=journal&amp;issn=0300-9130</v>
          </cell>
          <cell r="E2251" t="str">
            <v>http://www.springerlink.com/content/101796</v>
          </cell>
          <cell r="F2251" t="str">
            <v>Springer Berlin / Heidelberg</v>
          </cell>
          <cell r="G2251" t="str">
            <v>0300-9130</v>
          </cell>
          <cell r="H2251" t="str">
            <v>1433-8580</v>
          </cell>
          <cell r="I2251" t="str">
            <v>Medicine</v>
          </cell>
        </row>
        <row r="2252">
          <cell r="A2252">
            <v>11162</v>
          </cell>
          <cell r="B2252" t="str">
            <v>Research in Higher Education</v>
          </cell>
          <cell r="D2252" t="str">
            <v>http://www.springerlink.com/openurl.asp?genre=journal&amp;issn=0361-0365</v>
          </cell>
          <cell r="E2252" t="str">
            <v>http://www.springerlink.com/content/101599</v>
          </cell>
          <cell r="F2252" t="str">
            <v>Springer Netherlands</v>
          </cell>
          <cell r="G2252" t="str">
            <v>0361-0365</v>
          </cell>
          <cell r="H2252" t="str">
            <v>1573-188X</v>
          </cell>
          <cell r="I2252" t="str">
            <v>Humanities, Social Sciences and Law</v>
          </cell>
        </row>
        <row r="2253">
          <cell r="A2253">
            <v>164</v>
          </cell>
          <cell r="B2253" t="str">
            <v>Research in Nondestructive Evaluation</v>
          </cell>
          <cell r="D2253" t="str">
            <v>http://www.springerlink.com/openurl.asp?genre=journal&amp;issn=0934-9847</v>
          </cell>
          <cell r="E2253" t="str">
            <v>http://www.springerlink.com/content/100367</v>
          </cell>
          <cell r="F2253" t="str">
            <v>Springer New York</v>
          </cell>
          <cell r="G2253" t="str">
            <v>0934-9847</v>
          </cell>
          <cell r="H2253" t="str">
            <v>1432-2110</v>
          </cell>
          <cell r="I2253" t="str">
            <v>Engineering</v>
          </cell>
        </row>
        <row r="2254">
          <cell r="A2254">
            <v>11165</v>
          </cell>
          <cell r="B2254" t="str">
            <v>Research in Science Education</v>
          </cell>
          <cell r="D2254" t="str">
            <v>http://www.springerlink.com/openurl.asp?genre=journal&amp;issn=0157-244X</v>
          </cell>
          <cell r="E2254" t="str">
            <v>http://www.springerlink.com/content/108230</v>
          </cell>
          <cell r="F2254" t="str">
            <v>Springer Netherlands</v>
          </cell>
          <cell r="G2254" t="str">
            <v>0157-244X</v>
          </cell>
          <cell r="H2254" t="str">
            <v>1573-1898</v>
          </cell>
          <cell r="I2254" t="str">
            <v>Humanities, Social Sciences and Law</v>
          </cell>
        </row>
        <row r="2255">
          <cell r="A2255">
            <v>11164</v>
          </cell>
          <cell r="B2255" t="str">
            <v>Research on Chemical Intermediates</v>
          </cell>
          <cell r="D2255" t="str">
            <v>http://www.springerlink.com/openurl.asp?genre=journal&amp;issn=0922-6168</v>
          </cell>
          <cell r="E2255" t="str">
            <v>http://www.springerlink.com/content/107891</v>
          </cell>
          <cell r="F2255" t="str">
            <v>Springer Netherlands</v>
          </cell>
          <cell r="G2255" t="str">
            <v>0922-6168</v>
          </cell>
          <cell r="H2255" t="str">
            <v>1568-5675</v>
          </cell>
          <cell r="I2255" t="str">
            <v>Chemistry and Materials Science</v>
          </cell>
        </row>
        <row r="2256">
          <cell r="A2256">
            <v>11168</v>
          </cell>
          <cell r="B2256" t="str">
            <v>Research on Language &amp; Computation</v>
          </cell>
          <cell r="D2256" t="str">
            <v>http://www.springerlink.com/openurl.asp?genre=journal&amp;issn=1570-7075</v>
          </cell>
          <cell r="E2256" t="str">
            <v>http://www.springerlink.com/content/111138</v>
          </cell>
          <cell r="F2256" t="str">
            <v>Springer Netherlands</v>
          </cell>
          <cell r="G2256" t="str">
            <v>1570-7075</v>
          </cell>
          <cell r="H2256" t="str">
            <v>1572-8706</v>
          </cell>
          <cell r="I2256" t="str">
            <v>Computer Science</v>
          </cell>
        </row>
        <row r="2257">
          <cell r="A2257" t="str">
            <v>(No JEM no.)</v>
          </cell>
          <cell r="B2257" t="str">
            <v>Researches on Population Ecology</v>
          </cell>
          <cell r="D2257" t="str">
            <v>http://www.springerlink.com/openurl.asp?genre=journal&amp;issn=0034-5466</v>
          </cell>
          <cell r="E2257" t="str">
            <v>http://www.springerlink.com/content/108383</v>
          </cell>
          <cell r="F2257" t="str">
            <v>Springer Japan</v>
          </cell>
          <cell r="G2257" t="str">
            <v>0034-5466</v>
          </cell>
          <cell r="I2257" t="str">
            <v>Life Sciences</v>
          </cell>
        </row>
        <row r="2258">
          <cell r="A2258">
            <v>12045</v>
          </cell>
          <cell r="B2258" t="str">
            <v>Resonance</v>
          </cell>
          <cell r="D2258" t="str">
            <v>http://www.springerlink.com/openurl.asp?genre=journal&amp;issn=0971-8044</v>
          </cell>
          <cell r="E2258" t="str">
            <v>http://www.springerlink.com/content/120424</v>
          </cell>
          <cell r="F2258" t="str">
            <v>Springer India, in co-publication with Indian Academy of Sciences</v>
          </cell>
          <cell r="G2258" t="str">
            <v>0971-8044</v>
          </cell>
          <cell r="H2258" t="str">
            <v>0973-712X</v>
          </cell>
          <cell r="I2258" t="str">
            <v>Engineering</v>
          </cell>
        </row>
        <row r="2259">
          <cell r="A2259" t="e">
            <v>#N/A</v>
          </cell>
          <cell r="B2259" t="str">
            <v>Respiratory Research</v>
          </cell>
          <cell r="D2259" t="str">
            <v>http://www.springerlink.com/openurl.asp?genre=journal&amp;eissn=1465-9921</v>
          </cell>
          <cell r="E2259" t="str">
            <v>http://www.springerlink.com/content/121907</v>
          </cell>
          <cell r="F2259" t="str">
            <v>BioMed Central</v>
          </cell>
          <cell r="H2259" t="str">
            <v>1465-9921</v>
          </cell>
          <cell r="I2259" t="str">
            <v>Pneumology/Respiratory System</v>
          </cell>
        </row>
        <row r="2260">
          <cell r="A2260">
            <v>25</v>
          </cell>
          <cell r="B2260" t="str">
            <v>Results in Mathematics</v>
          </cell>
          <cell r="D2260" t="str">
            <v>http://www.springerlink.com/openurl.asp?genre=journal&amp;issn=1422-6383</v>
          </cell>
          <cell r="E2260" t="str">
            <v>http://www.springerlink.com/content/120369</v>
          </cell>
          <cell r="F2260" t="str">
            <v>BirkhÃ¤user Basel</v>
          </cell>
          <cell r="G2260" t="str">
            <v>1422-6383</v>
          </cell>
          <cell r="H2260" t="str">
            <v>1420-9012</v>
          </cell>
          <cell r="I2260" t="str">
            <v>Mathematics</v>
          </cell>
        </row>
        <row r="2261">
          <cell r="A2261" t="e">
            <v>#N/A</v>
          </cell>
          <cell r="B2261" t="str">
            <v>Retrovirology</v>
          </cell>
          <cell r="D2261" t="str">
            <v>http://www.springerlink.com/openurl.asp?genre=journal&amp;eissn=1742-4690</v>
          </cell>
          <cell r="E2261" t="str">
            <v>http://www.springerlink.com/content/121979</v>
          </cell>
          <cell r="F2261" t="str">
            <v>BioMed Central</v>
          </cell>
          <cell r="H2261" t="str">
            <v>1742-4690</v>
          </cell>
          <cell r="I2261" t="str">
            <v>Cancer Research</v>
          </cell>
        </row>
        <row r="2262">
          <cell r="A2262">
            <v>13392</v>
          </cell>
          <cell r="B2262" t="str">
            <v>Review Journal of Chemistry</v>
          </cell>
          <cell r="D2262" t="str">
            <v>http://www.springerlink.com/openurl.asp?genre=journal&amp;issn=2079-9780</v>
          </cell>
          <cell r="E2262" t="str">
            <v>http://www.springerlink.com/content/122136</v>
          </cell>
          <cell r="F2262" t="str">
            <v>MAIK Nauka/Interperiodica distributed exclusively by Springer Science+Business Media LLC.</v>
          </cell>
          <cell r="G2262" t="str">
            <v>2079-9780</v>
          </cell>
          <cell r="H2262" t="str">
            <v>2079-9799</v>
          </cell>
          <cell r="I2262" t="str">
            <v>Russian Library of Science</v>
          </cell>
        </row>
        <row r="2263">
          <cell r="A2263">
            <v>11142</v>
          </cell>
          <cell r="B2263" t="str">
            <v>Review of Accounting Studies</v>
          </cell>
          <cell r="D2263" t="str">
            <v>http://www.springerlink.com/openurl.asp?genre=journal&amp;issn=1380-6653</v>
          </cell>
          <cell r="E2263" t="str">
            <v>http://www.springerlink.com/content/102988</v>
          </cell>
          <cell r="F2263" t="str">
            <v>Springer Netherlands</v>
          </cell>
          <cell r="G2263" t="str">
            <v>1380-6653</v>
          </cell>
          <cell r="H2263" t="str">
            <v>1573-7136</v>
          </cell>
          <cell r="I2263" t="str">
            <v>Business and Economics</v>
          </cell>
        </row>
        <row r="2264">
          <cell r="A2264">
            <v>11138</v>
          </cell>
          <cell r="B2264" t="str">
            <v>The Review of Austrian Economics</v>
          </cell>
          <cell r="D2264" t="str">
            <v>http://www.springerlink.com/openurl.asp?genre=journal&amp;issn=0889-3047</v>
          </cell>
          <cell r="E2264" t="str">
            <v>http://www.springerlink.com/content/100335</v>
          </cell>
          <cell r="F2264" t="str">
            <v>Springer Netherlands</v>
          </cell>
          <cell r="G2264" t="str">
            <v>0889-3047</v>
          </cell>
          <cell r="H2264" t="str">
            <v>1573-7128</v>
          </cell>
          <cell r="I2264" t="str">
            <v>Business and Economics</v>
          </cell>
        </row>
        <row r="2265">
          <cell r="A2265">
            <v>12114</v>
          </cell>
          <cell r="B2265" t="str">
            <v>The Review of Black Political Economy</v>
          </cell>
          <cell r="D2265" t="str">
            <v>http://www.springerlink.com/openurl.asp?genre=journal&amp;issn=0034-6446</v>
          </cell>
          <cell r="E2265" t="str">
            <v>http://www.springerlink.com/content/107895</v>
          </cell>
          <cell r="F2265" t="str">
            <v>Springer New York</v>
          </cell>
          <cell r="G2265" t="str">
            <v>0034-6446</v>
          </cell>
          <cell r="H2265" t="str">
            <v>1936-4814</v>
          </cell>
        </row>
        <row r="2266">
          <cell r="A2266">
            <v>11147</v>
          </cell>
          <cell r="B2266" t="str">
            <v>Review of Derivatives Research</v>
          </cell>
          <cell r="D2266" t="str">
            <v>http://www.springerlink.com/openurl.asp?genre=journal&amp;issn=1380-6645</v>
          </cell>
          <cell r="E2266" t="str">
            <v>http://www.springerlink.com/content/102989</v>
          </cell>
          <cell r="F2266" t="str">
            <v>Springer Netherlands</v>
          </cell>
          <cell r="G2266" t="str">
            <v>1380-6645</v>
          </cell>
          <cell r="H2266" t="str">
            <v>1573-7144</v>
          </cell>
          <cell r="I2266" t="str">
            <v>Business and Economics</v>
          </cell>
        </row>
        <row r="2267">
          <cell r="A2267">
            <v>10058</v>
          </cell>
          <cell r="B2267" t="str">
            <v>Review of Economic Design</v>
          </cell>
          <cell r="D2267" t="str">
            <v>http://www.springerlink.com/openurl.asp?genre=journal&amp;issn=1434-4742</v>
          </cell>
          <cell r="E2267" t="str">
            <v>http://www.springerlink.com/content/101179</v>
          </cell>
          <cell r="F2267" t="str">
            <v>Springer Berlin / Heidelberg</v>
          </cell>
          <cell r="G2267" t="str">
            <v>1434-4742</v>
          </cell>
          <cell r="H2267" t="str">
            <v>1434-4750</v>
          </cell>
          <cell r="I2267" t="str">
            <v>Business and Economics</v>
          </cell>
        </row>
        <row r="2268">
          <cell r="A2268">
            <v>11150</v>
          </cell>
          <cell r="B2268" t="str">
            <v>Review of Economics of the Household</v>
          </cell>
          <cell r="D2268" t="str">
            <v>http://www.springerlink.com/openurl.asp?genre=journal&amp;issn=1569-5239</v>
          </cell>
          <cell r="E2268" t="str">
            <v>http://www.springerlink.com/content/109451</v>
          </cell>
          <cell r="F2268" t="str">
            <v>Springer Netherlands</v>
          </cell>
          <cell r="G2268" t="str">
            <v>1569-5239</v>
          </cell>
          <cell r="H2268" t="str">
            <v>1573-7152</v>
          </cell>
          <cell r="I2268" t="str">
            <v>Business and Economics</v>
          </cell>
        </row>
        <row r="2269">
          <cell r="A2269">
            <v>11151</v>
          </cell>
          <cell r="B2269" t="str">
            <v>Review of Industrial Organization</v>
          </cell>
          <cell r="D2269" t="str">
            <v>http://www.springerlink.com/openurl.asp?genre=journal&amp;issn=0889-938X</v>
          </cell>
          <cell r="E2269" t="str">
            <v>http://www.springerlink.com/content/100336</v>
          </cell>
          <cell r="F2269" t="str">
            <v>Springer Netherlands</v>
          </cell>
          <cell r="G2269" t="str">
            <v>0889-938X</v>
          </cell>
          <cell r="H2269" t="str">
            <v>1573-7160</v>
          </cell>
          <cell r="I2269" t="str">
            <v>Business and Economics</v>
          </cell>
        </row>
        <row r="2270">
          <cell r="A2270">
            <v>11558</v>
          </cell>
          <cell r="B2270" t="str">
            <v>The Review of International Organizations</v>
          </cell>
          <cell r="D2270" t="str">
            <v>http://www.springerlink.com/openurl.asp?genre=journal&amp;issn=1559-7431</v>
          </cell>
          <cell r="E2270" t="str">
            <v>http://www.springerlink.com/content/120057</v>
          </cell>
          <cell r="F2270" t="str">
            <v>Springer Boston</v>
          </cell>
          <cell r="G2270" t="str">
            <v>1559-7431</v>
          </cell>
          <cell r="H2270" t="str">
            <v>1559-744X</v>
          </cell>
          <cell r="I2270" t="str">
            <v>Business and Economics</v>
          </cell>
        </row>
        <row r="2271">
          <cell r="A2271">
            <v>11846</v>
          </cell>
          <cell r="B2271" t="str">
            <v>Review of Managerial Science</v>
          </cell>
          <cell r="D2271" t="str">
            <v>http://www.springerlink.com/openurl.asp?genre=journal&amp;issn=1863-6683</v>
          </cell>
          <cell r="E2271" t="str">
            <v>http://www.springerlink.com/content/120611</v>
          </cell>
          <cell r="F2271" t="str">
            <v>Springer Berlin / Heidelberg</v>
          </cell>
          <cell r="G2271" t="str">
            <v>1863-6683</v>
          </cell>
          <cell r="H2271" t="str">
            <v>1863-6691</v>
          </cell>
          <cell r="I2271" t="str">
            <v>Business and Economics</v>
          </cell>
        </row>
        <row r="2272">
          <cell r="A2272">
            <v>13164</v>
          </cell>
          <cell r="B2272" t="str">
            <v>Review of Philosophy and Psychology</v>
          </cell>
          <cell r="D2272" t="str">
            <v>http://www.springerlink.com/openurl.asp?genre=journal&amp;issn=1878-5158</v>
          </cell>
          <cell r="E2272" t="str">
            <v>http://www.springerlink.com/content/121596</v>
          </cell>
          <cell r="F2272" t="str">
            <v>Springer Netherlands</v>
          </cell>
          <cell r="G2272" t="str">
            <v>1878-5158</v>
          </cell>
          <cell r="H2272" t="str">
            <v>1878-5166</v>
          </cell>
          <cell r="I2272" t="str">
            <v>Philosophy</v>
          </cell>
        </row>
        <row r="2273">
          <cell r="A2273">
            <v>11156</v>
          </cell>
          <cell r="B2273" t="str">
            <v>Review of Quantitative Finance and Accounting</v>
          </cell>
          <cell r="D2273" t="str">
            <v>http://www.springerlink.com/openurl.asp?genre=journal&amp;issn=0924-865X</v>
          </cell>
          <cell r="E2273" t="str">
            <v>http://www.springerlink.com/content/102990</v>
          </cell>
          <cell r="F2273" t="str">
            <v>Springer Netherlands</v>
          </cell>
          <cell r="G2273" t="str">
            <v>0924-865X</v>
          </cell>
          <cell r="H2273" t="str">
            <v>1573-7179</v>
          </cell>
          <cell r="I2273" t="str">
            <v>Business and Economics</v>
          </cell>
        </row>
        <row r="2274">
          <cell r="A2274">
            <v>13644</v>
          </cell>
          <cell r="B2274" t="str">
            <v>Review of Religious Research: The Official Journal of the Religious Research Association</v>
          </cell>
          <cell r="D2274" t="str">
            <v>http://www.springerlink.com/openurl.asp?genre=journal&amp;issn=0034-673X</v>
          </cell>
          <cell r="E2274" t="str">
            <v>http://www.springerlink.com/content/122255</v>
          </cell>
          <cell r="F2274" t="str">
            <v>Springer Netherlands</v>
          </cell>
          <cell r="G2274" t="str">
            <v>0034-673X</v>
          </cell>
          <cell r="I2274" t="str">
            <v>Psychology</v>
          </cell>
        </row>
        <row r="2275">
          <cell r="A2275">
            <v>12626</v>
          </cell>
          <cell r="B2275" t="str">
            <v>The Review of Socionetwork Strategies</v>
          </cell>
          <cell r="D2275" t="str">
            <v>http://www.springerlink.com/openurl.asp?genre=journal&amp;eissn=1867-3236</v>
          </cell>
          <cell r="E2275" t="str">
            <v>http://www.springerlink.com/content/121271</v>
          </cell>
          <cell r="F2275" t="str">
            <v>Springer Japan</v>
          </cell>
          <cell r="H2275" t="str">
            <v>1867-3236</v>
          </cell>
          <cell r="I2275" t="str">
            <v>Economics/Management Science</v>
          </cell>
        </row>
        <row r="2276">
          <cell r="A2276">
            <v>10290</v>
          </cell>
          <cell r="B2276" t="str">
            <v>Review of World Economics</v>
          </cell>
          <cell r="D2276" t="str">
            <v>http://www.springerlink.com/openurl.asp?genre=journal&amp;issn=1610-2878</v>
          </cell>
          <cell r="E2276" t="str">
            <v>http://www.springerlink.com/content/112760</v>
          </cell>
          <cell r="F2276" t="str">
            <v>Springer Berlin / Heidelberg</v>
          </cell>
          <cell r="G2276" t="str">
            <v>1610-2878</v>
          </cell>
          <cell r="H2276" t="str">
            <v>1610-2886</v>
          </cell>
          <cell r="I2276" t="str">
            <v>Business and Economics</v>
          </cell>
        </row>
        <row r="2277">
          <cell r="A2277">
            <v>11154</v>
          </cell>
          <cell r="B2277" t="str">
            <v>Reviews in Endocrine &amp; Metabolic Disorders</v>
          </cell>
          <cell r="D2277" t="str">
            <v>http://www.springerlink.com/openurl.asp?genre=journal&amp;issn=1389-9155</v>
          </cell>
          <cell r="E2277" t="str">
            <v>http://www.springerlink.com/content/104970</v>
          </cell>
          <cell r="F2277" t="str">
            <v>Springer Netherlands</v>
          </cell>
          <cell r="G2277" t="str">
            <v>1389-9155</v>
          </cell>
          <cell r="H2277" t="str">
            <v>1573-2606</v>
          </cell>
          <cell r="I2277" t="str">
            <v>Medicine</v>
          </cell>
        </row>
        <row r="2278">
          <cell r="A2278">
            <v>11157</v>
          </cell>
          <cell r="B2278" t="str">
            <v>Reviews in Environmental Science and Biotechnology</v>
          </cell>
          <cell r="D2278" t="str">
            <v>http://www.springerlink.com/openurl.asp?genre=journal&amp;issn=1569-1705</v>
          </cell>
          <cell r="E2278" t="str">
            <v>http://www.springerlink.com/content/108922</v>
          </cell>
          <cell r="F2278" t="str">
            <v>Springer Netherlands</v>
          </cell>
          <cell r="G2278" t="str">
            <v>1569-1705</v>
          </cell>
          <cell r="H2278" t="str">
            <v>1572-9826</v>
          </cell>
          <cell r="I2278" t="str">
            <v>Biomedical and Life Sciences</v>
          </cell>
        </row>
        <row r="2279">
          <cell r="A2279">
            <v>11160</v>
          </cell>
          <cell r="B2279" t="str">
            <v>Reviews in Fish Biology and Fisheries</v>
          </cell>
          <cell r="D2279" t="str">
            <v>http://www.springerlink.com/openurl.asp?genre=journal&amp;issn=0960-3166</v>
          </cell>
          <cell r="E2279" t="str">
            <v>http://www.springerlink.com/content/100215</v>
          </cell>
          <cell r="F2279" t="str">
            <v>Springer Netherlands</v>
          </cell>
          <cell r="G2279" t="str">
            <v>0960-3166</v>
          </cell>
          <cell r="H2279" t="str">
            <v>1573-5184</v>
          </cell>
          <cell r="I2279" t="str">
            <v>Biomedical and Life Sciences</v>
          </cell>
        </row>
        <row r="2280">
          <cell r="A2280">
            <v>13398</v>
          </cell>
          <cell r="B2280" t="str">
            <v>Revista de la Real Academia de Ciencias Exactas, Fisicas y Naturales. Serie A. Matematicas</v>
          </cell>
          <cell r="D2280" t="str">
            <v>http://www.springerlink.com/openurl.asp?genre=journal&amp;issn=1578-7303</v>
          </cell>
          <cell r="E2280" t="str">
            <v>http://www.springerlink.com/content/121827</v>
          </cell>
          <cell r="F2280" t="str">
            <v>Springer Milan</v>
          </cell>
          <cell r="G2280" t="str">
            <v>1578-7303</v>
          </cell>
          <cell r="H2280" t="str">
            <v>1579-1505</v>
          </cell>
          <cell r="I2280" t="str">
            <v>Mathematics</v>
          </cell>
        </row>
        <row r="2281">
          <cell r="A2281">
            <v>13163</v>
          </cell>
          <cell r="B2281" t="str">
            <v>Revista MatemÃ¡tica Complutense</v>
          </cell>
          <cell r="D2281" t="str">
            <v>http://www.springerlink.com/openurl.asp?genre=journal&amp;issn=1139-1138</v>
          </cell>
          <cell r="E2281" t="str">
            <v>http://www.springerlink.com/content/121597</v>
          </cell>
          <cell r="F2281" t="str">
            <v>Springer Milan</v>
          </cell>
          <cell r="G2281" t="str">
            <v>1139-1138</v>
          </cell>
          <cell r="H2281" t="str">
            <v>1988-2807</v>
          </cell>
          <cell r="I2281" t="str">
            <v>Mathematics</v>
          </cell>
        </row>
        <row r="2282">
          <cell r="A2282">
            <v>12611</v>
          </cell>
          <cell r="B2282" t="str">
            <v>Revue de mÃ©decine pÃ©rinatale</v>
          </cell>
          <cell r="D2282" t="str">
            <v>http://www.springerlink.com/openurl.asp?genre=journal&amp;issn=1965-0833</v>
          </cell>
          <cell r="E2282" t="str">
            <v>http://www.springerlink.com/content/121300</v>
          </cell>
          <cell r="F2282" t="str">
            <v>Springer Paris</v>
          </cell>
          <cell r="G2282" t="str">
            <v>1965-0833</v>
          </cell>
          <cell r="H2282" t="str">
            <v>1965-0841</v>
          </cell>
          <cell r="I2282" t="str">
            <v>Medicine &amp; Public Health</v>
          </cell>
        </row>
        <row r="2283">
          <cell r="A2283">
            <v>11873</v>
          </cell>
          <cell r="B2283" t="str">
            <v>Revue de SynthÃ¨se</v>
          </cell>
          <cell r="D2283" t="str">
            <v>http://www.springerlink.com/openurl.asp?genre=journal&amp;issn=0035-1776</v>
          </cell>
          <cell r="E2283" t="str">
            <v>http://www.springerlink.com/content/120527</v>
          </cell>
          <cell r="F2283" t="str">
            <v>Springer Paris</v>
          </cell>
          <cell r="G2283" t="str">
            <v>0035-1776</v>
          </cell>
          <cell r="H2283" t="str">
            <v>1955-2343</v>
          </cell>
          <cell r="I2283" t="str">
            <v>Humanities, Social Sciences and Law</v>
          </cell>
        </row>
        <row r="2284">
          <cell r="A2284">
            <v>10332</v>
          </cell>
          <cell r="B2284" t="str">
            <v>Revue Francophone de Psycho-Oncologie</v>
          </cell>
          <cell r="D2284" t="str">
            <v>http://www.springerlink.com/openurl.asp?genre=journal&amp;issn=1760-4133</v>
          </cell>
          <cell r="E2284" t="str">
            <v>http://www.springerlink.com/content/111129</v>
          </cell>
          <cell r="F2284" t="str">
            <v>Springer Paris</v>
          </cell>
          <cell r="G2284" t="str">
            <v>1760-4133</v>
          </cell>
          <cell r="H2284" t="str">
            <v>1765-2863</v>
          </cell>
          <cell r="I2284" t="str">
            <v>Medicine</v>
          </cell>
        </row>
        <row r="2285">
          <cell r="A2285">
            <v>397</v>
          </cell>
          <cell r="B2285" t="str">
            <v>Rheologica Acta</v>
          </cell>
          <cell r="D2285" t="str">
            <v>http://www.springerlink.com/openurl.asp?genre=journal&amp;issn=0035-4511</v>
          </cell>
          <cell r="E2285" t="str">
            <v>http://www.springerlink.com/content/101576</v>
          </cell>
          <cell r="F2285" t="str">
            <v>Springer Berlin / Heidelberg</v>
          </cell>
          <cell r="G2285" t="str">
            <v>0035-4511</v>
          </cell>
          <cell r="H2285" t="str">
            <v>1435-1528</v>
          </cell>
          <cell r="I2285" t="str">
            <v>Physics and Astronomy</v>
          </cell>
        </row>
        <row r="2286">
          <cell r="A2286">
            <v>12688</v>
          </cell>
          <cell r="B2286" t="str">
            <v>rheuma plus</v>
          </cell>
          <cell r="D2286" t="str">
            <v>http://www.springerlink.com/openurl.asp?genre=journal&amp;issn=1868-260X</v>
          </cell>
          <cell r="E2286" t="str">
            <v>http://www.springerlink.com/content/122191</v>
          </cell>
          <cell r="F2286" t="str">
            <v>Springer Wien</v>
          </cell>
          <cell r="G2286" t="str">
            <v>1868-260X</v>
          </cell>
          <cell r="H2286" t="str">
            <v>2191-2610</v>
          </cell>
          <cell r="I2286" t="str">
            <v>Rheumatology</v>
          </cell>
        </row>
        <row r="2287">
          <cell r="A2287">
            <v>296</v>
          </cell>
          <cell r="B2287" t="str">
            <v>Rheumatology International</v>
          </cell>
          <cell r="D2287" t="str">
            <v>http://www.springerlink.com/openurl.asp?genre=journal&amp;issn=0172-8172</v>
          </cell>
          <cell r="E2287" t="str">
            <v>http://www.springerlink.com/content/101577</v>
          </cell>
          <cell r="F2287" t="str">
            <v>Springer Berlin / Heidelberg</v>
          </cell>
          <cell r="G2287" t="str">
            <v>0172-8172</v>
          </cell>
          <cell r="H2287" t="str">
            <v>1437-160X</v>
          </cell>
          <cell r="I2287" t="str">
            <v>Medicine</v>
          </cell>
        </row>
        <row r="2288">
          <cell r="A2288" t="e">
            <v>#N/A</v>
          </cell>
          <cell r="B2288" t="str">
            <v>Rice</v>
          </cell>
          <cell r="D2288" t="str">
            <v>http://www.springerlink.com/openurl.asp?genre=journal&amp;issn=1939-8425</v>
          </cell>
          <cell r="E2288" t="str">
            <v>http://www.springerlink.com/content/121001</v>
          </cell>
          <cell r="F2288" t="str">
            <v>Springer New York</v>
          </cell>
          <cell r="G2288" t="str">
            <v>1939-8425</v>
          </cell>
          <cell r="H2288" t="str">
            <v>1939-8433</v>
          </cell>
          <cell r="I2288" t="str">
            <v>Life Sciences</v>
          </cell>
        </row>
        <row r="2289">
          <cell r="A2289">
            <v>11587</v>
          </cell>
          <cell r="B2289" t="str">
            <v>Ricerche di matematica</v>
          </cell>
          <cell r="D2289" t="str">
            <v>http://www.springerlink.com/openurl.asp?genre=journal&amp;issn=0035-5038</v>
          </cell>
          <cell r="E2289" t="str">
            <v>http://www.springerlink.com/content/120172</v>
          </cell>
          <cell r="F2289" t="str">
            <v>Springer Milan</v>
          </cell>
          <cell r="G2289" t="str">
            <v>0035-5038</v>
          </cell>
          <cell r="H2289" t="str">
            <v>1827-3491</v>
          </cell>
          <cell r="I2289" t="str">
            <v>Mathematics</v>
          </cell>
        </row>
        <row r="2290">
          <cell r="A2290">
            <v>11161</v>
          </cell>
          <cell r="B2290" t="str">
            <v>Risk Analysis</v>
          </cell>
          <cell r="D2290" t="str">
            <v>http://www.springerlink.com/openurl.asp?genre=journal&amp;issn=0272-4332</v>
          </cell>
          <cell r="E2290" t="str">
            <v>http://www.springerlink.com/content/112113</v>
          </cell>
          <cell r="F2290" t="str">
            <v>Springer Netherlands</v>
          </cell>
          <cell r="G2290" t="str">
            <v>0272-4332</v>
          </cell>
          <cell r="H2290" t="str">
            <v>1573-9147</v>
          </cell>
          <cell r="I2290" t="str">
            <v>Business and Economics</v>
          </cell>
        </row>
        <row r="2291">
          <cell r="A2291">
            <v>603</v>
          </cell>
          <cell r="B2291" t="str">
            <v>Rock Mechanics and Rock Engineering</v>
          </cell>
          <cell r="D2291" t="str">
            <v>http://www.springerlink.com/openurl.asp?genre=journal&amp;issn=0723-2632</v>
          </cell>
          <cell r="E2291" t="str">
            <v>http://www.springerlink.com/content/101578</v>
          </cell>
          <cell r="F2291" t="str">
            <v>Springer Wien</v>
          </cell>
          <cell r="G2291" t="str">
            <v>0723-2632</v>
          </cell>
          <cell r="H2291" t="str">
            <v>1434-453X</v>
          </cell>
          <cell r="I2291" t="str">
            <v>Engineering</v>
          </cell>
        </row>
        <row r="2292">
          <cell r="A2292">
            <v>11977</v>
          </cell>
          <cell r="B2292" t="str">
            <v>Russian Aeronautics (Iz VUZ)</v>
          </cell>
          <cell r="D2292" t="str">
            <v>http://www.springerlink.com/openurl.asp?genre=journal&amp;issn=1068-7998</v>
          </cell>
          <cell r="E2292" t="str">
            <v>http://www.springerlink.com/content/120686</v>
          </cell>
          <cell r="F2292" t="str">
            <v>Allerton Press, Inc. distributed exclusively by Springer Science+Business Media LLC</v>
          </cell>
          <cell r="G2292" t="str">
            <v>1068-7998</v>
          </cell>
          <cell r="H2292" t="str">
            <v>1934-7901</v>
          </cell>
          <cell r="I2292" t="str">
            <v>Engineering</v>
          </cell>
        </row>
        <row r="2293">
          <cell r="A2293">
            <v>11978</v>
          </cell>
          <cell r="B2293" t="str">
            <v>Russian Agricultural Sciences</v>
          </cell>
          <cell r="D2293" t="str">
            <v>http://www.springerlink.com/openurl.asp?genre=journal&amp;issn=1068-3674</v>
          </cell>
          <cell r="E2293" t="str">
            <v>http://www.springerlink.com/content/120687</v>
          </cell>
          <cell r="F2293" t="str">
            <v>Allerton Press, Inc. distributed exclusively by Springer Science+Business Media LLC</v>
          </cell>
          <cell r="G2293" t="str">
            <v>1068-3674</v>
          </cell>
          <cell r="H2293" t="str">
            <v>1934-8037</v>
          </cell>
          <cell r="I2293" t="str">
            <v>Biomedical and Life Sciences</v>
          </cell>
        </row>
        <row r="2294">
          <cell r="A2294">
            <v>11172</v>
          </cell>
          <cell r="B2294" t="str">
            <v>Russian Chemical Bulletin</v>
          </cell>
          <cell r="D2294" t="str">
            <v>http://www.springerlink.com/openurl.asp?genre=journal&amp;issn=1066-5285</v>
          </cell>
          <cell r="E2294" t="str">
            <v>http://www.springerlink.com/content/106494</v>
          </cell>
          <cell r="F2294" t="str">
            <v>Springer New York</v>
          </cell>
          <cell r="G2294" t="str">
            <v>1066-5285</v>
          </cell>
          <cell r="H2294" t="str">
            <v>1573-9171</v>
          </cell>
          <cell r="I2294" t="str">
            <v>Chemistry and Materials Science</v>
          </cell>
        </row>
        <row r="2295">
          <cell r="A2295">
            <v>11979</v>
          </cell>
          <cell r="B2295" t="str">
            <v>Russian Electrical Engineering</v>
          </cell>
          <cell r="D2295" t="str">
            <v>http://www.springerlink.com/openurl.asp?genre=journal&amp;issn=1068-3712</v>
          </cell>
          <cell r="E2295" t="str">
            <v>http://www.springerlink.com/content/120688</v>
          </cell>
          <cell r="F2295" t="str">
            <v>Allerton Press, Inc. distributed exclusively by Springer Science+Business Media LLC</v>
          </cell>
          <cell r="G2295" t="str">
            <v>1068-3712</v>
          </cell>
          <cell r="H2295" t="str">
            <v>1934-8010</v>
          </cell>
          <cell r="I2295" t="str">
            <v>Engineering</v>
          </cell>
        </row>
        <row r="2296">
          <cell r="A2296">
            <v>11980</v>
          </cell>
          <cell r="B2296" t="str">
            <v>Russian Engineering Research</v>
          </cell>
          <cell r="D2296" t="str">
            <v>http://www.springerlink.com/openurl.asp?genre=journal&amp;issn=1068-798X</v>
          </cell>
          <cell r="E2296" t="str">
            <v>http://www.springerlink.com/content/120689</v>
          </cell>
          <cell r="F2296" t="str">
            <v>Allerton Press, Inc. distributed exclusively by Springer Science+Business Media LLC</v>
          </cell>
          <cell r="G2296" t="str">
            <v>1068-798X</v>
          </cell>
          <cell r="H2296" t="str">
            <v>1934-8088</v>
          </cell>
          <cell r="I2296" t="str">
            <v>Engineering</v>
          </cell>
        </row>
        <row r="2297">
          <cell r="A2297">
            <v>11167</v>
          </cell>
          <cell r="B2297" t="str">
            <v>Russian Journal of Applied Chemistry</v>
          </cell>
          <cell r="D2297" t="str">
            <v>http://www.springerlink.com/openurl.asp?genre=journal&amp;issn=1070-4272</v>
          </cell>
          <cell r="E2297" t="str">
            <v>http://www.springerlink.com/content/106534</v>
          </cell>
          <cell r="F2297" t="str">
            <v>MAIK Nauka/Interperiodica distributed exclusively by Springer Science+Business Media LLC.</v>
          </cell>
          <cell r="G2297" t="str">
            <v>1070-4272</v>
          </cell>
          <cell r="H2297" t="str">
            <v>1608-3296</v>
          </cell>
          <cell r="I2297" t="str">
            <v>Chemistry and Materials Science</v>
          </cell>
        </row>
        <row r="2298">
          <cell r="A2298">
            <v>13168</v>
          </cell>
          <cell r="B2298" t="str">
            <v>Russian Journal of Biological Invasions</v>
          </cell>
          <cell r="D2298" t="str">
            <v>http://www.springerlink.com/openurl.asp?genre=journal&amp;issn=2075-1117</v>
          </cell>
          <cell r="E2298" t="str">
            <v>http://www.springerlink.com/content/121598</v>
          </cell>
          <cell r="F2298" t="str">
            <v>MAIK Nauka/Interperiodica distributed exclusively by Springer Science+Business Media LLC.</v>
          </cell>
          <cell r="G2298" t="str">
            <v>2075-1117</v>
          </cell>
          <cell r="H2298" t="str">
            <v>2075-1125</v>
          </cell>
          <cell r="I2298" t="str">
            <v>Life Sciences</v>
          </cell>
        </row>
        <row r="2299">
          <cell r="A2299">
            <v>11171</v>
          </cell>
          <cell r="B2299" t="str">
            <v>Russian Journal of Bioorganic Chemistry</v>
          </cell>
          <cell r="D2299" t="str">
            <v>http://www.springerlink.com/openurl.asp?genre=journal&amp;issn=1068-1620</v>
          </cell>
          <cell r="E2299" t="str">
            <v>http://www.springerlink.com/content/106535</v>
          </cell>
          <cell r="F2299" t="str">
            <v>MAIK Nauka/Interperiodica distributed exclusively by Springer Science+Business Media LLC.</v>
          </cell>
          <cell r="G2299" t="str">
            <v>1068-1620</v>
          </cell>
          <cell r="H2299" t="str">
            <v>1608-330X</v>
          </cell>
          <cell r="I2299" t="str">
            <v>Biomedical and Life Sciences</v>
          </cell>
        </row>
        <row r="2300">
          <cell r="A2300">
            <v>11173</v>
          </cell>
          <cell r="B2300" t="str">
            <v>Russian Journal of Coordination Chemistry</v>
          </cell>
          <cell r="D2300" t="str">
            <v>http://www.springerlink.com/openurl.asp?genre=journal&amp;issn=1070-3284</v>
          </cell>
          <cell r="E2300" t="str">
            <v>http://www.springerlink.com/content/104986</v>
          </cell>
          <cell r="F2300" t="str">
            <v>MAIK Nauka/Interperiodica distributed exclusively by Springer Science+Business Media LLC.</v>
          </cell>
          <cell r="G2300" t="str">
            <v>1070-3284</v>
          </cell>
          <cell r="H2300" t="str">
            <v>1608-3318</v>
          </cell>
          <cell r="I2300" t="str">
            <v>Chemistry and Materials Science</v>
          </cell>
        </row>
        <row r="2301">
          <cell r="A2301">
            <v>11174</v>
          </cell>
          <cell r="B2301" t="str">
            <v>Russian Journal of Developmental Biology</v>
          </cell>
          <cell r="D2301" t="str">
            <v>http://www.springerlink.com/openurl.asp?genre=journal&amp;issn=1062-3604</v>
          </cell>
          <cell r="E2301" t="str">
            <v>http://www.springerlink.com/content/106536</v>
          </cell>
          <cell r="F2301" t="str">
            <v>MAIK Nauka/Interperiodica distributed exclusively by Springer Science+Business Media LLC.</v>
          </cell>
          <cell r="G2301" t="str">
            <v>1062-3604</v>
          </cell>
          <cell r="H2301" t="str">
            <v>1608-3326</v>
          </cell>
          <cell r="I2301" t="str">
            <v>Biomedical and Life Sciences</v>
          </cell>
        </row>
        <row r="2302">
          <cell r="A2302">
            <v>11184</v>
          </cell>
          <cell r="B2302" t="str">
            <v>Russian Journal of Ecology</v>
          </cell>
          <cell r="D2302" t="str">
            <v>http://www.springerlink.com/openurl.asp?genre=journal&amp;issn=1067-4136</v>
          </cell>
          <cell r="E2302" t="str">
            <v>http://www.springerlink.com/content/106537</v>
          </cell>
          <cell r="F2302" t="str">
            <v>MAIK Nauka/Interperiodica distributed exclusively by Springer Science+Business Media LLC.</v>
          </cell>
          <cell r="G2302" t="str">
            <v>1067-4136</v>
          </cell>
          <cell r="H2302" t="str">
            <v>1608-3334</v>
          </cell>
          <cell r="I2302" t="str">
            <v>Earth and Environmental Science</v>
          </cell>
        </row>
        <row r="2303">
          <cell r="A2303">
            <v>11175</v>
          </cell>
          <cell r="B2303" t="str">
            <v>Russian Journal of Electrochemistry</v>
          </cell>
          <cell r="D2303" t="str">
            <v>http://www.springerlink.com/openurl.asp?genre=journal&amp;issn=1023-1935</v>
          </cell>
          <cell r="E2303" t="str">
            <v>http://www.springerlink.com/content/106538</v>
          </cell>
          <cell r="F2303" t="str">
            <v>MAIK Nauka/Interperiodica distributed exclusively by Springer Science+Business Media LLC.</v>
          </cell>
          <cell r="G2303" t="str">
            <v>1023-1935</v>
          </cell>
          <cell r="H2303" t="str">
            <v>1608-3342</v>
          </cell>
          <cell r="I2303" t="str">
            <v>Chemistry and Materials Science</v>
          </cell>
        </row>
        <row r="2304">
          <cell r="A2304">
            <v>11176</v>
          </cell>
          <cell r="B2304" t="str">
            <v>Russian Journal of General Chemistry</v>
          </cell>
          <cell r="D2304" t="str">
            <v>http://www.springerlink.com/openurl.asp?genre=journal&amp;issn=1070-3632</v>
          </cell>
          <cell r="E2304" t="str">
            <v>http://www.springerlink.com/content/106539</v>
          </cell>
          <cell r="F2304" t="str">
            <v>MAIK Nauka/Interperiodica distributed exclusively by Springer Science+Business Media LLC.</v>
          </cell>
          <cell r="G2304" t="str">
            <v>1070-3632</v>
          </cell>
          <cell r="H2304" t="str">
            <v>1608-3350</v>
          </cell>
          <cell r="I2304" t="str">
            <v>Chemistry and Materials Science</v>
          </cell>
        </row>
        <row r="2305">
          <cell r="A2305">
            <v>11177</v>
          </cell>
          <cell r="B2305" t="str">
            <v>Russian Journal of Genetics</v>
          </cell>
          <cell r="D2305" t="str">
            <v>http://www.springerlink.com/openurl.asp?genre=journal&amp;issn=1022-7954</v>
          </cell>
          <cell r="E2305" t="str">
            <v>http://www.springerlink.com/content/106513</v>
          </cell>
          <cell r="F2305" t="str">
            <v>MAIK Nauka/Interperiodica distributed exclusively by Springer Science+Business Media LLC.</v>
          </cell>
          <cell r="G2305" t="str">
            <v>1022-7954</v>
          </cell>
          <cell r="H2305" t="str">
            <v>1608-3369</v>
          </cell>
          <cell r="I2305" t="str">
            <v>Biomedical and Life Sciences</v>
          </cell>
        </row>
        <row r="2306">
          <cell r="A2306">
            <v>13328</v>
          </cell>
          <cell r="B2306" t="str">
            <v>Russian Journal of Genetics: Applied Research</v>
          </cell>
          <cell r="D2306" t="str">
            <v>http://www.springerlink.com/openurl.asp?genre=journal&amp;issn=2079-0597</v>
          </cell>
          <cell r="E2306" t="str">
            <v>http://www.springerlink.com/content/122137</v>
          </cell>
          <cell r="F2306" t="str">
            <v>MAIK Nauka/Interperiodica distributed exclusively by Springer Science+Business Media LLC.</v>
          </cell>
          <cell r="G2306" t="str">
            <v>2079-0597</v>
          </cell>
          <cell r="H2306" t="str">
            <v>2079-0600</v>
          </cell>
          <cell r="I2306" t="str">
            <v>Russian Library of Science</v>
          </cell>
        </row>
        <row r="2307">
          <cell r="A2307">
            <v>11502</v>
          </cell>
          <cell r="B2307" t="str">
            <v>Russian Journal of Inorganic Chemistry</v>
          </cell>
          <cell r="D2307" t="str">
            <v>http://www.springerlink.com/openurl.asp?genre=journal&amp;issn=0036-0236</v>
          </cell>
          <cell r="E2307" t="str">
            <v>http://www.springerlink.com/content/119897</v>
          </cell>
          <cell r="F2307" t="str">
            <v>MAIK Nauka/Interperiodica distributed exclusively by Springer Science+Business Media LLC.</v>
          </cell>
          <cell r="G2307" t="str">
            <v>0036-0236</v>
          </cell>
          <cell r="H2307" t="str">
            <v>1531-8613</v>
          </cell>
          <cell r="I2307" t="str">
            <v>Chemistry and Materials Science</v>
          </cell>
        </row>
        <row r="2308">
          <cell r="A2308">
            <v>11179</v>
          </cell>
          <cell r="B2308" t="str">
            <v>Russian Journal of Marine Biology</v>
          </cell>
          <cell r="D2308" t="str">
            <v>http://www.springerlink.com/openurl.asp?genre=journal&amp;issn=1063-0740</v>
          </cell>
          <cell r="E2308" t="str">
            <v>http://www.springerlink.com/content/106515</v>
          </cell>
          <cell r="F2308" t="str">
            <v>MAIK Nauka/Interperiodica distributed exclusively by Springer Science+Business Media LLC.</v>
          </cell>
          <cell r="G2308" t="str">
            <v>1063-0740</v>
          </cell>
          <cell r="H2308" t="str">
            <v>1608-3377</v>
          </cell>
          <cell r="I2308" t="str">
            <v>Biomedical and Life Sciences</v>
          </cell>
        </row>
        <row r="2309">
          <cell r="A2309">
            <v>11503</v>
          </cell>
          <cell r="B2309" t="str">
            <v>Russian Journal of Mathematical Physics</v>
          </cell>
          <cell r="D2309" t="str">
            <v>http://www.springerlink.com/openurl.asp?genre=journal&amp;issn=1061-9208</v>
          </cell>
          <cell r="E2309" t="str">
            <v>http://www.springerlink.com/content/119898</v>
          </cell>
          <cell r="F2309" t="str">
            <v>MAIK Nauka/Interperiodica distributed exclusively by Springer Science+Business Media LLC.</v>
          </cell>
          <cell r="G2309" t="str">
            <v>1061-9208</v>
          </cell>
          <cell r="H2309" t="str">
            <v>1555-6638</v>
          </cell>
          <cell r="I2309" t="str">
            <v>Physics and Astronomy</v>
          </cell>
        </row>
        <row r="2310">
          <cell r="A2310">
            <v>11981</v>
          </cell>
          <cell r="B2310" t="str">
            <v>Russian Journal of Non-Ferrous Metals</v>
          </cell>
          <cell r="D2310" t="str">
            <v>http://www.springerlink.com/openurl.asp?genre=journal&amp;issn=1067-8212</v>
          </cell>
          <cell r="E2310" t="str">
            <v>http://www.springerlink.com/content/120690</v>
          </cell>
          <cell r="F2310" t="str">
            <v>Allerton Press, Inc. distributed exclusively by Springer Science+Business Media LLC</v>
          </cell>
          <cell r="G2310" t="str">
            <v>1067-8212</v>
          </cell>
          <cell r="H2310" t="str">
            <v>1934-970X</v>
          </cell>
          <cell r="I2310" t="str">
            <v>Chemistry and Materials Science</v>
          </cell>
        </row>
        <row r="2311">
          <cell r="A2311">
            <v>11181</v>
          </cell>
          <cell r="B2311" t="str">
            <v>Russian Journal of Nondestructive Testing</v>
          </cell>
          <cell r="D2311" t="str">
            <v>http://www.springerlink.com/openurl.asp?genre=journal&amp;issn=1061-8309</v>
          </cell>
          <cell r="E2311" t="str">
            <v>http://www.springerlink.com/content/106540</v>
          </cell>
          <cell r="F2311" t="str">
            <v>MAIK Nauka/Interperiodica distributed exclusively by Springer Science+Business Media LLC.</v>
          </cell>
          <cell r="G2311" t="str">
            <v>1061-8309</v>
          </cell>
          <cell r="H2311" t="str">
            <v>1608-3385</v>
          </cell>
          <cell r="I2311" t="str">
            <v>Engineering</v>
          </cell>
        </row>
        <row r="2312">
          <cell r="A2312">
            <v>11178</v>
          </cell>
          <cell r="B2312" t="str">
            <v>Russian Journal of Organic Chemistry</v>
          </cell>
          <cell r="D2312" t="str">
            <v>http://www.springerlink.com/openurl.asp?genre=journal&amp;issn=1070-4280</v>
          </cell>
          <cell r="E2312" t="str">
            <v>http://www.springerlink.com/content/106541</v>
          </cell>
          <cell r="F2312" t="str">
            <v>MAIK Nauka/Interperiodica distributed exclusively by Springer Science+Business Media LLC.</v>
          </cell>
          <cell r="G2312" t="str">
            <v>1070-4280</v>
          </cell>
          <cell r="H2312" t="str">
            <v>1608-3393</v>
          </cell>
          <cell r="I2312" t="str">
            <v>Chemistry and Materials Science</v>
          </cell>
        </row>
        <row r="2313">
          <cell r="A2313">
            <v>11720</v>
          </cell>
          <cell r="B2313" t="str">
            <v>Russian Journal of Pacific Geology</v>
          </cell>
          <cell r="D2313" t="str">
            <v>http://www.springerlink.com/openurl.asp?genre=journal&amp;issn=1819-7140</v>
          </cell>
          <cell r="E2313" t="str">
            <v>http://www.springerlink.com/content/120582</v>
          </cell>
          <cell r="F2313" t="str">
            <v>MAIK Nauka/Interperiodica distributed exclusively by Springer Science+Business Media LLC.</v>
          </cell>
          <cell r="G2313" t="str">
            <v>1819-7140</v>
          </cell>
          <cell r="H2313" t="str">
            <v>1819-7159</v>
          </cell>
          <cell r="I2313" t="str">
            <v>Earth and Environmental Science</v>
          </cell>
        </row>
        <row r="2314">
          <cell r="A2314">
            <v>11504</v>
          </cell>
          <cell r="B2314" t="str">
            <v>Russian Journal of Physical Chemistry A, Focus on Chemistry</v>
          </cell>
          <cell r="D2314" t="str">
            <v>http://www.springerlink.com/openurl.asp?genre=journal&amp;issn=0036-0244</v>
          </cell>
          <cell r="E2314" t="str">
            <v>http://www.springerlink.com/content/119899</v>
          </cell>
          <cell r="F2314" t="str">
            <v>MAIK Nauka/Interperiodica distributed exclusively by Springer Science+Business Media LLC.</v>
          </cell>
          <cell r="G2314" t="str">
            <v>0036-0244</v>
          </cell>
          <cell r="H2314" t="str">
            <v>1531-863X</v>
          </cell>
          <cell r="I2314" t="str">
            <v>Chemistry and Materials Science</v>
          </cell>
        </row>
        <row r="2315">
          <cell r="A2315">
            <v>11826</v>
          </cell>
          <cell r="B2315" t="str">
            <v>Russian Journal of Physical Chemistry B, Focus on Physics</v>
          </cell>
          <cell r="D2315" t="str">
            <v>http://www.springerlink.com/openurl.asp?genre=journal&amp;issn=1990-7931</v>
          </cell>
          <cell r="E2315" t="str">
            <v>http://www.springerlink.com/content/120588</v>
          </cell>
          <cell r="F2315" t="str">
            <v>MAIK Nauka/Interperiodica distributed exclusively by Springer Science+Business Media LLC.</v>
          </cell>
          <cell r="G2315" t="str">
            <v>1990-7931</v>
          </cell>
          <cell r="H2315" t="str">
            <v>1990-7923</v>
          </cell>
          <cell r="I2315" t="str">
            <v>Chemistry and Materials Science</v>
          </cell>
        </row>
        <row r="2316">
          <cell r="A2316">
            <v>11183</v>
          </cell>
          <cell r="B2316" t="str">
            <v>Russian Journal of Plant Physiology</v>
          </cell>
          <cell r="D2316" t="str">
            <v>http://www.springerlink.com/openurl.asp?genre=journal&amp;issn=1021-4437</v>
          </cell>
          <cell r="E2316" t="str">
            <v>http://www.springerlink.com/content/106542</v>
          </cell>
          <cell r="F2316" t="str">
            <v>MAIK Nauka/Interperiodica distributed exclusively by Springer Science+Business Media LLC.</v>
          </cell>
          <cell r="G2316" t="str">
            <v>1021-4437</v>
          </cell>
          <cell r="H2316" t="str">
            <v>1608-3407</v>
          </cell>
          <cell r="I2316" t="str">
            <v>Biomedical and Life Sciences</v>
          </cell>
        </row>
        <row r="2317">
          <cell r="A2317">
            <v>11185</v>
          </cell>
          <cell r="B2317" t="str">
            <v>Russian Linguistics</v>
          </cell>
          <cell r="D2317" t="str">
            <v>http://www.springerlink.com/openurl.asp?genre=journal&amp;issn=0304-3487</v>
          </cell>
          <cell r="E2317" t="str">
            <v>http://www.springerlink.com/content/102991</v>
          </cell>
          <cell r="F2317" t="str">
            <v>Springer Netherlands</v>
          </cell>
          <cell r="G2317" t="str">
            <v>0304-3487</v>
          </cell>
          <cell r="H2317" t="str">
            <v>1572-8714</v>
          </cell>
          <cell r="I2317" t="str">
            <v>Humanities, Social Sciences and Law</v>
          </cell>
        </row>
        <row r="2318">
          <cell r="A2318">
            <v>11982</v>
          </cell>
          <cell r="B2318" t="str">
            <v>Russian Mathematics (Iz VUZ)</v>
          </cell>
          <cell r="D2318" t="str">
            <v>http://www.springerlink.com/openurl.asp?genre=journal&amp;issn=1066-369X</v>
          </cell>
          <cell r="E2318" t="str">
            <v>http://www.springerlink.com/content/120691</v>
          </cell>
          <cell r="F2318" t="str">
            <v>Allerton Press, Inc. distributed exclusively by Springer Science+Business Media LLC</v>
          </cell>
          <cell r="G2318" t="str">
            <v>1066-369X</v>
          </cell>
          <cell r="H2318" t="str">
            <v>1934-810X</v>
          </cell>
          <cell r="I2318" t="str">
            <v>Mathematics</v>
          </cell>
        </row>
        <row r="2319">
          <cell r="A2319">
            <v>11505</v>
          </cell>
          <cell r="B2319" t="str">
            <v>Russian Metallurgy (Metally)</v>
          </cell>
          <cell r="D2319" t="str">
            <v>http://www.springerlink.com/openurl.asp?genre=journal&amp;issn=0036-0295</v>
          </cell>
          <cell r="E2319" t="str">
            <v>http://www.springerlink.com/content/119900</v>
          </cell>
          <cell r="F2319" t="str">
            <v>MAIK Nauka/Interperiodica distributed exclusively by Springer Science+Business Media LLC.</v>
          </cell>
          <cell r="G2319" t="str">
            <v>0036-0295</v>
          </cell>
          <cell r="H2319" t="str">
            <v>1555-6255</v>
          </cell>
          <cell r="I2319" t="str">
            <v>Chemistry and Materials Science</v>
          </cell>
        </row>
        <row r="2320">
          <cell r="A2320">
            <v>11983</v>
          </cell>
          <cell r="B2320" t="str">
            <v>Russian Meteorology and Hydrology</v>
          </cell>
          <cell r="D2320" t="str">
            <v>http://www.springerlink.com/openurl.asp?genre=journal&amp;issn=1068-3739</v>
          </cell>
          <cell r="E2320" t="str">
            <v>http://www.springerlink.com/content/120692</v>
          </cell>
          <cell r="F2320" t="str">
            <v>Allerton Press, Inc. distributed exclusively by Springer Science+Business Media LLC</v>
          </cell>
          <cell r="G2320" t="str">
            <v>1068-3739</v>
          </cell>
          <cell r="H2320" t="str">
            <v>1934-8096</v>
          </cell>
          <cell r="I2320" t="str">
            <v>Earth and Environmental Science</v>
          </cell>
        </row>
        <row r="2321">
          <cell r="A2321">
            <v>11180</v>
          </cell>
          <cell r="B2321" t="str">
            <v>Russian Microelectronics</v>
          </cell>
          <cell r="D2321" t="str">
            <v>http://www.springerlink.com/openurl.asp?genre=journal&amp;issn=1063-7397</v>
          </cell>
          <cell r="E2321" t="str">
            <v>http://www.springerlink.com/content/106543</v>
          </cell>
          <cell r="F2321" t="str">
            <v>MAIK Nauka/Interperiodica distributed exclusively by Springer Science+Business Media LLC.</v>
          </cell>
          <cell r="G2321" t="str">
            <v>1063-7397</v>
          </cell>
          <cell r="H2321" t="str">
            <v>1608-3415</v>
          </cell>
          <cell r="I2321" t="str">
            <v>Engineering</v>
          </cell>
        </row>
        <row r="2322">
          <cell r="A2322">
            <v>11182</v>
          </cell>
          <cell r="B2322" t="str">
            <v>Russian Physics Journal</v>
          </cell>
          <cell r="D2322" t="str">
            <v>http://www.springerlink.com/openurl.asp?genre=journal&amp;issn=1064-8887</v>
          </cell>
          <cell r="E2322" t="str">
            <v>http://www.springerlink.com/content/106495</v>
          </cell>
          <cell r="F2322" t="str">
            <v>Springer New York</v>
          </cell>
          <cell r="G2322" t="str">
            <v>1064-8887</v>
          </cell>
          <cell r="H2322" t="str">
            <v>1573-9228</v>
          </cell>
          <cell r="I2322" t="str">
            <v>Physics and Astronomy</v>
          </cell>
        </row>
        <row r="2323">
          <cell r="A2323">
            <v>13546</v>
          </cell>
          <cell r="B2323" t="str">
            <v>RÃ©animation</v>
          </cell>
          <cell r="D2323" t="str">
            <v>http://www.springerlink.com/openurl.asp?genre=journal&amp;issn=1624-0693</v>
          </cell>
          <cell r="E2323" t="str">
            <v>http://www.springerlink.com/content/122134</v>
          </cell>
          <cell r="F2323" t="str">
            <v>Springer Paris</v>
          </cell>
          <cell r="G2323" t="str">
            <v>1624-0693</v>
          </cell>
          <cell r="H2323" t="str">
            <v>1951-6959</v>
          </cell>
          <cell r="I2323" t="str">
            <v>Anesthesiology</v>
          </cell>
        </row>
        <row r="2324">
          <cell r="A2324">
            <v>12046</v>
          </cell>
          <cell r="B2324" t="str">
            <v>Sadhana</v>
          </cell>
          <cell r="D2324" t="str">
            <v>http://www.springerlink.com/openurl.asp?genre=journal&amp;issn=0256-2499</v>
          </cell>
          <cell r="E2324" t="str">
            <v>http://www.springerlink.com/content/120425</v>
          </cell>
          <cell r="F2324" t="str">
            <v>Springer India, in co-publication with Indian Academy of Sciences</v>
          </cell>
          <cell r="G2324" t="str">
            <v>0256-2499</v>
          </cell>
          <cell r="H2324" t="str">
            <v>0973-7677</v>
          </cell>
          <cell r="I2324" t="str">
            <v>Engineering</v>
          </cell>
        </row>
        <row r="2325">
          <cell r="A2325" t="e">
            <v>#N/A</v>
          </cell>
          <cell r="B2325" t="str">
            <v>Saline Systems</v>
          </cell>
          <cell r="D2325" t="str">
            <v>http://www.springerlink.com/openurl.asp?genre=journal&amp;eissn=1746-1448</v>
          </cell>
          <cell r="E2325" t="str">
            <v>http://www.springerlink.com/content/121963</v>
          </cell>
          <cell r="F2325" t="str">
            <v>BioMed Central</v>
          </cell>
          <cell r="H2325" t="str">
            <v>1746-1448</v>
          </cell>
          <cell r="I2325" t="str">
            <v>Freshwater &amp; Marine Ecology</v>
          </cell>
        </row>
        <row r="2326">
          <cell r="A2326">
            <v>13171</v>
          </cell>
          <cell r="B2326" t="str">
            <v>Sankhya A - Mathematical Statistics and Probability</v>
          </cell>
          <cell r="D2326" t="str">
            <v>http://www.springerlink.com/openurl.asp?genre=journal&amp;issn=0976-836X</v>
          </cell>
          <cell r="E2326" t="str">
            <v>http://www.springerlink.com/content/121599</v>
          </cell>
          <cell r="F2326" t="str">
            <v>Springer India</v>
          </cell>
          <cell r="G2326" t="str">
            <v>0976-836X</v>
          </cell>
          <cell r="H2326" t="str">
            <v>0976-8378</v>
          </cell>
          <cell r="I2326" t="str">
            <v>Statistics</v>
          </cell>
        </row>
        <row r="2327">
          <cell r="A2327">
            <v>13571</v>
          </cell>
          <cell r="B2327" t="str">
            <v>Sankhya B - Applied and Interdisciplinary Statistics</v>
          </cell>
          <cell r="D2327" t="str">
            <v>http://www.springerlink.com/openurl.asp?genre=journal&amp;issn=0976-8386</v>
          </cell>
          <cell r="E2327" t="str">
            <v>http://www.springerlink.com/content/122067</v>
          </cell>
          <cell r="F2327" t="str">
            <v>Springer India</v>
          </cell>
          <cell r="G2327" t="str">
            <v>0976-8386</v>
          </cell>
          <cell r="H2327" t="str">
            <v>0976-8394</v>
          </cell>
          <cell r="I2327" t="str">
            <v>Statistics</v>
          </cell>
        </row>
        <row r="2328">
          <cell r="A2328" t="e">
            <v>#N/A</v>
          </cell>
          <cell r="B2328" t="str">
            <v>Scandinavian Journal of Trauma, Resuscitation and Emergency Medicine</v>
          </cell>
          <cell r="D2328" t="str">
            <v>http://www.springerlink.com/openurl.asp?genre=journal&amp;eissn=1757-7241</v>
          </cell>
          <cell r="E2328" t="str">
            <v>http://www.springerlink.com/content/122013</v>
          </cell>
          <cell r="F2328" t="str">
            <v>BioMed Central</v>
          </cell>
          <cell r="H2328" t="str">
            <v>1757-7241</v>
          </cell>
          <cell r="I2328" t="str">
            <v>Emergency Medicine</v>
          </cell>
        </row>
        <row r="2329">
          <cell r="A2329">
            <v>482</v>
          </cell>
          <cell r="B2329" t="str">
            <v>Der Schmerz</v>
          </cell>
          <cell r="D2329" t="str">
            <v>http://www.springerlink.com/openurl.asp?genre=journal&amp;issn=0932-433X</v>
          </cell>
          <cell r="E2329" t="str">
            <v>http://www.springerlink.com/content/101180</v>
          </cell>
          <cell r="F2329" t="str">
            <v>Springer Berlin / Heidelberg</v>
          </cell>
          <cell r="G2329" t="str">
            <v>0932-433X</v>
          </cell>
          <cell r="H2329" t="str">
            <v>1432-2129</v>
          </cell>
          <cell r="I2329" t="str">
            <v>Medicine</v>
          </cell>
        </row>
        <row r="2330">
          <cell r="A2330">
            <v>12310</v>
          </cell>
          <cell r="B2330" t="str">
            <v>School Mental Health</v>
          </cell>
          <cell r="D2330" t="str">
            <v>http://www.springerlink.com/openurl.asp?genre=journal&amp;issn=1866-2625</v>
          </cell>
          <cell r="E2330" t="str">
            <v>http://www.springerlink.com/content/121329</v>
          </cell>
          <cell r="F2330" t="str">
            <v>Springer New York</v>
          </cell>
          <cell r="G2330" t="str">
            <v>1866-2625</v>
          </cell>
          <cell r="H2330" t="str">
            <v>1866-2633</v>
          </cell>
          <cell r="I2330" t="str">
            <v>Psychology</v>
          </cell>
        </row>
        <row r="2331">
          <cell r="A2331">
            <v>11191</v>
          </cell>
          <cell r="B2331" t="str">
            <v>Science &amp; Education</v>
          </cell>
          <cell r="D2331" t="str">
            <v>http://www.springerlink.com/openurl.asp?genre=journal&amp;issn=0926-7220</v>
          </cell>
          <cell r="E2331" t="str">
            <v>http://www.springerlink.com/content/102992</v>
          </cell>
          <cell r="F2331" t="str">
            <v>Springer Netherlands</v>
          </cell>
          <cell r="G2331" t="str">
            <v>0926-7220</v>
          </cell>
          <cell r="H2331" t="str">
            <v>1573-1901</v>
          </cell>
          <cell r="I2331" t="str">
            <v>Humanities, Social Sciences and Law</v>
          </cell>
        </row>
        <row r="2332">
          <cell r="A2332">
            <v>11948</v>
          </cell>
          <cell r="B2332" t="str">
            <v>Science and Engineering Ethics</v>
          </cell>
          <cell r="D2332" t="str">
            <v>http://www.springerlink.com/openurl.asp?genre=journal&amp;issn=1353-3452</v>
          </cell>
          <cell r="E2332" t="str">
            <v>http://www.springerlink.com/content/120482</v>
          </cell>
          <cell r="F2332" t="str">
            <v>Springer Netherlands</v>
          </cell>
          <cell r="G2332" t="str">
            <v>1353-3452</v>
          </cell>
          <cell r="H2332" t="str">
            <v>1471-5546</v>
          </cell>
          <cell r="I2332" t="str">
            <v>Humanities, Social Sciences and Law</v>
          </cell>
        </row>
        <row r="2333">
          <cell r="A2333">
            <v>11426</v>
          </cell>
          <cell r="B2333" t="str">
            <v>SCIENCE CHINA Chemistry</v>
          </cell>
          <cell r="D2333" t="str">
            <v>http://www.springerlink.com/openurl.asp?genre=journal&amp;issn=1674-7291</v>
          </cell>
          <cell r="E2333" t="str">
            <v>http://www.springerlink.com/content/121600</v>
          </cell>
          <cell r="F2333" t="str">
            <v>Science China Press, co-published with Springer</v>
          </cell>
          <cell r="G2333" t="str">
            <v>1674-7291</v>
          </cell>
          <cell r="H2333" t="str">
            <v>1869-1870</v>
          </cell>
          <cell r="I2333" t="str">
            <v>Chemistry</v>
          </cell>
        </row>
        <row r="2334">
          <cell r="A2334">
            <v>11430</v>
          </cell>
          <cell r="B2334" t="str">
            <v>SCIENCE CHINA Earth Sciences</v>
          </cell>
          <cell r="D2334" t="str">
            <v>http://www.springerlink.com/openurl.asp?genre=journal&amp;issn=1674-7313</v>
          </cell>
          <cell r="E2334" t="str">
            <v>http://www.springerlink.com/content/121603</v>
          </cell>
          <cell r="F2334" t="str">
            <v>Science China Press, co-published with Springer</v>
          </cell>
          <cell r="G2334" t="str">
            <v>1674-7313</v>
          </cell>
          <cell r="H2334" t="str">
            <v>1869-1897</v>
          </cell>
          <cell r="I2334" t="str">
            <v>Earth and Environmental Science</v>
          </cell>
        </row>
        <row r="2335">
          <cell r="A2335">
            <v>11432</v>
          </cell>
          <cell r="B2335" t="str">
            <v>SCIENCE CHINA Information Sciences</v>
          </cell>
          <cell r="D2335" t="str">
            <v>http://www.springerlink.com/openurl.asp?genre=journal&amp;issn=1674-733X</v>
          </cell>
          <cell r="E2335" t="str">
            <v>http://www.springerlink.com/content/121605</v>
          </cell>
          <cell r="F2335" t="str">
            <v>Science China Press, co-published with Springer</v>
          </cell>
          <cell r="G2335" t="str">
            <v>1674-733X</v>
          </cell>
          <cell r="H2335" t="str">
            <v>1869-1919</v>
          </cell>
          <cell r="I2335" t="str">
            <v>Computer Science</v>
          </cell>
        </row>
        <row r="2336">
          <cell r="A2336" t="e">
            <v>#N/A</v>
          </cell>
          <cell r="B2336" t="str">
            <v>SCIENCE CHINA Life Sciences</v>
          </cell>
          <cell r="D2336" t="str">
            <v>http://www.springerlink.com/openurl.asp?genre=journal&amp;issn=1674-7305</v>
          </cell>
          <cell r="E2336" t="str">
            <v>http://www.springerlink.com/content/121602</v>
          </cell>
          <cell r="F2336" t="str">
            <v>Science China Press, co-published with Springer</v>
          </cell>
          <cell r="G2336" t="str">
            <v>1674-7305</v>
          </cell>
          <cell r="H2336" t="str">
            <v>1869-1889</v>
          </cell>
          <cell r="I2336" t="str">
            <v>Biomedical and Life Sciences</v>
          </cell>
        </row>
        <row r="2337">
          <cell r="A2337">
            <v>11425</v>
          </cell>
          <cell r="B2337" t="str">
            <v>SCIENCE CHINA Mathematics</v>
          </cell>
          <cell r="D2337" t="str">
            <v>http://www.springerlink.com/openurl.asp?genre=journal&amp;issn=1674-7283</v>
          </cell>
          <cell r="E2337" t="str">
            <v>http://www.springerlink.com/content/121601</v>
          </cell>
          <cell r="F2337" t="str">
            <v>Science China Press, co-published with Springer</v>
          </cell>
          <cell r="G2337" t="str">
            <v>1674-7283</v>
          </cell>
          <cell r="H2337" t="str">
            <v>1869-1862</v>
          </cell>
          <cell r="I2337" t="str">
            <v>Mathematics</v>
          </cell>
        </row>
        <row r="2338">
          <cell r="A2338">
            <v>11433</v>
          </cell>
          <cell r="B2338" t="str">
            <v>SCIENCE CHINA Physics, Mechanics &amp; Astronomy</v>
          </cell>
          <cell r="D2338" t="str">
            <v>http://www.springerlink.com/openurl.asp?genre=journal&amp;issn=1674-7348</v>
          </cell>
          <cell r="E2338" t="str">
            <v>http://www.springerlink.com/content/121606</v>
          </cell>
          <cell r="F2338" t="str">
            <v>Science China Press, co-published with Springer</v>
          </cell>
          <cell r="G2338" t="str">
            <v>1674-7348</v>
          </cell>
          <cell r="H2338" t="str">
            <v>1869-1927</v>
          </cell>
          <cell r="I2338" t="str">
            <v>Physics and Astronomy</v>
          </cell>
        </row>
        <row r="2339">
          <cell r="A2339">
            <v>11431</v>
          </cell>
          <cell r="B2339" t="str">
            <v>SCIENCE CHINA Technological Sciences</v>
          </cell>
          <cell r="D2339" t="str">
            <v>http://www.springerlink.com/openurl.asp?genre=journal&amp;issn=1674-7321</v>
          </cell>
          <cell r="E2339" t="str">
            <v>http://www.springerlink.com/content/121604</v>
          </cell>
          <cell r="F2339" t="str">
            <v>Science China Press, co-published with Springer</v>
          </cell>
          <cell r="G2339" t="str">
            <v>1674-7321</v>
          </cell>
          <cell r="H2339" t="str">
            <v>1869-1900</v>
          </cell>
          <cell r="I2339" t="str">
            <v>Engineering</v>
          </cell>
        </row>
        <row r="2340">
          <cell r="A2340" t="str">
            <v>(No JEM no.)</v>
          </cell>
          <cell r="B2340" t="str">
            <v>Science in China Series A: Mathematics</v>
          </cell>
          <cell r="D2340" t="str">
            <v>http://www.springerlink.com/openurl.asp?genre=journal&amp;issn=1006-9283</v>
          </cell>
          <cell r="E2340" t="str">
            <v>http://www.springerlink.com/content/119797</v>
          </cell>
          <cell r="F2340" t="str">
            <v>Science China Press, co-published with Springer</v>
          </cell>
          <cell r="G2340" t="str">
            <v>1006-9283</v>
          </cell>
          <cell r="H2340" t="str">
            <v>1862-2763</v>
          </cell>
          <cell r="I2340" t="str">
            <v>Mathematics and Statistics</v>
          </cell>
        </row>
        <row r="2341">
          <cell r="A2341" t="str">
            <v>(No JEM no.)</v>
          </cell>
          <cell r="B2341" t="str">
            <v>Science in China Series B: Chemistry</v>
          </cell>
          <cell r="D2341" t="str">
            <v>http://www.springerlink.com/openurl.asp?genre=journal&amp;issn=1006-9291</v>
          </cell>
          <cell r="E2341" t="str">
            <v>http://www.springerlink.com/content/119798</v>
          </cell>
          <cell r="F2341" t="str">
            <v>Science China Press, co-published with Springer</v>
          </cell>
          <cell r="G2341" t="str">
            <v>1006-9291</v>
          </cell>
          <cell r="H2341" t="str">
            <v>1862-2771</v>
          </cell>
          <cell r="I2341" t="str">
            <v>Chemistry and Materials Science</v>
          </cell>
        </row>
        <row r="2342">
          <cell r="A2342" t="str">
            <v>(No JEM no.)</v>
          </cell>
          <cell r="B2342" t="str">
            <v>Science in China Series C: Life Sciences</v>
          </cell>
          <cell r="D2342" t="str">
            <v>http://www.springerlink.com/openurl.asp?genre=journal&amp;issn=1006-9305</v>
          </cell>
          <cell r="E2342" t="str">
            <v>http://www.springerlink.com/content/119799</v>
          </cell>
          <cell r="F2342" t="str">
            <v>Science China Press, co-published with Springer</v>
          </cell>
          <cell r="G2342" t="str">
            <v>1006-9305</v>
          </cell>
          <cell r="H2342" t="str">
            <v>1862-2798</v>
          </cell>
          <cell r="I2342" t="str">
            <v>Biomedical and Life Sciences</v>
          </cell>
        </row>
        <row r="2343">
          <cell r="A2343" t="str">
            <v>(No JEM no.)</v>
          </cell>
          <cell r="B2343" t="str">
            <v>Science in China Series D: Earth Sciences</v>
          </cell>
          <cell r="D2343" t="str">
            <v>http://www.springerlink.com/openurl.asp?genre=journal&amp;issn=1006-9313</v>
          </cell>
          <cell r="E2343" t="str">
            <v>http://www.springerlink.com/content/119800</v>
          </cell>
          <cell r="F2343" t="str">
            <v>Science China Press, co-published with Springer</v>
          </cell>
          <cell r="G2343" t="str">
            <v>1006-9313</v>
          </cell>
          <cell r="H2343" t="str">
            <v>1862-2801</v>
          </cell>
          <cell r="I2343" t="str">
            <v>Earth and Environmental Science</v>
          </cell>
        </row>
        <row r="2344">
          <cell r="A2344" t="str">
            <v>(No JEM no.)</v>
          </cell>
          <cell r="B2344" t="str">
            <v>Science in China Series E: Technological Sciences</v>
          </cell>
          <cell r="D2344" t="str">
            <v>http://www.springerlink.com/openurl.asp?genre=journal&amp;issn=1006-9321</v>
          </cell>
          <cell r="E2344" t="str">
            <v>http://www.springerlink.com/content/119801</v>
          </cell>
          <cell r="F2344" t="str">
            <v>Science China Press, co-published with Springer</v>
          </cell>
          <cell r="G2344" t="str">
            <v>1006-9321</v>
          </cell>
          <cell r="H2344" t="str">
            <v>1862-281X</v>
          </cell>
          <cell r="I2344" t="str">
            <v>Engineering</v>
          </cell>
        </row>
        <row r="2345">
          <cell r="A2345" t="str">
            <v>(No JEM no.)</v>
          </cell>
          <cell r="B2345" t="str">
            <v>Science in China Series F: Information Sciences</v>
          </cell>
          <cell r="D2345" t="str">
            <v>http://www.springerlink.com/openurl.asp?genre=journal&amp;issn=1009-2757</v>
          </cell>
          <cell r="E2345" t="str">
            <v>http://www.springerlink.com/content/119802</v>
          </cell>
          <cell r="F2345" t="str">
            <v>Science China Press, co-published with Springer</v>
          </cell>
          <cell r="G2345" t="str">
            <v>1009-2757</v>
          </cell>
          <cell r="H2345" t="str">
            <v>1862-2836</v>
          </cell>
          <cell r="I2345" t="str">
            <v>Computer Science</v>
          </cell>
        </row>
        <row r="2346">
          <cell r="A2346" t="str">
            <v>(No JEM no.)</v>
          </cell>
          <cell r="B2346" t="str">
            <v>Science in China Series G: Physics Mechanics and Astronomy</v>
          </cell>
          <cell r="D2346" t="str">
            <v>http://www.springerlink.com/openurl.asp?genre=journal&amp;issn=1672-1799</v>
          </cell>
          <cell r="E2346" t="str">
            <v>http://www.springerlink.com/content/119803</v>
          </cell>
          <cell r="F2346" t="str">
            <v>Science China Press, co-published with Springer</v>
          </cell>
          <cell r="G2346" t="str">
            <v>1672-1799</v>
          </cell>
          <cell r="H2346" t="str">
            <v>1862-2844</v>
          </cell>
          <cell r="I2346" t="str">
            <v>Physics and Astronomy</v>
          </cell>
        </row>
        <row r="2347">
          <cell r="A2347">
            <v>10112</v>
          </cell>
          <cell r="B2347" t="str">
            <v>Sciences of Soils</v>
          </cell>
          <cell r="D2347" t="str">
            <v>http://www.springerlink.com/openurl.asp?genre=journal&amp;eissn=1432-9492</v>
          </cell>
          <cell r="E2347" t="str">
            <v>http://www.springerlink.com/content/102032</v>
          </cell>
          <cell r="F2347" t="str">
            <v>Springer Berlin / Heidelberg</v>
          </cell>
          <cell r="H2347" t="str">
            <v>1432-9492</v>
          </cell>
          <cell r="I2347" t="str">
            <v>Earth and Environmental Science</v>
          </cell>
        </row>
        <row r="2348">
          <cell r="A2348">
            <v>11984</v>
          </cell>
          <cell r="B2348" t="str">
            <v>Scientific and Technical Information Processing</v>
          </cell>
          <cell r="D2348" t="str">
            <v>http://www.springerlink.com/openurl.asp?genre=journal&amp;issn=0147-6882</v>
          </cell>
          <cell r="E2348" t="str">
            <v>http://www.springerlink.com/content/120693</v>
          </cell>
          <cell r="F2348" t="str">
            <v>Allerton Press, Inc. distributed exclusively by Springer Science+Business Media LLC</v>
          </cell>
          <cell r="G2348" t="str">
            <v>0147-6882</v>
          </cell>
          <cell r="H2348" t="str">
            <v>1934-8118</v>
          </cell>
          <cell r="I2348" t="str">
            <v>Computer Science</v>
          </cell>
        </row>
        <row r="2349">
          <cell r="A2349">
            <v>10820</v>
          </cell>
          <cell r="B2349" t="str">
            <v>Scientific Modeling and Simulation</v>
          </cell>
          <cell r="D2349" t="str">
            <v>http://www.springerlink.com/openurl.asp?genre=journal&amp;issn=1874-8562</v>
          </cell>
          <cell r="E2349" t="str">
            <v>http://www.springerlink.com/content/121013</v>
          </cell>
          <cell r="F2349" t="str">
            <v>Springer Netherlands</v>
          </cell>
          <cell r="G2349" t="str">
            <v>1874-8562</v>
          </cell>
          <cell r="H2349" t="str">
            <v>1874-8554</v>
          </cell>
          <cell r="I2349" t="str">
            <v>Chemistry and Materials Science</v>
          </cell>
        </row>
        <row r="2350">
          <cell r="A2350">
            <v>11192</v>
          </cell>
          <cell r="B2350" t="str">
            <v>Scientometrics</v>
          </cell>
          <cell r="D2350" t="str">
            <v>http://www.springerlink.com/openurl.asp?genre=journal&amp;issn=0138-9130</v>
          </cell>
          <cell r="E2350" t="str">
            <v>http://www.springerlink.com/content/101080</v>
          </cell>
          <cell r="F2350" t="str">
            <v>AkadÃ©miai KiadÃ³, co-published with Springer Science+Business Media B.V., Formerly Kluwer Academic Publishers B.V.</v>
          </cell>
          <cell r="G2350" t="str">
            <v>0138-9130</v>
          </cell>
          <cell r="H2350" t="str">
            <v>1588-2861</v>
          </cell>
          <cell r="I2350" t="str">
            <v>Computer Science</v>
          </cell>
        </row>
        <row r="2351">
          <cell r="A2351" t="e">
            <v>#N/A</v>
          </cell>
          <cell r="B2351" t="str">
            <v>Scoliosis</v>
          </cell>
          <cell r="D2351" t="str">
            <v>http://www.springerlink.com/openurl.asp?genre=journal&amp;eissn=1748-7161</v>
          </cell>
          <cell r="E2351" t="str">
            <v>http://www.springerlink.com/content/121973</v>
          </cell>
          <cell r="F2351" t="str">
            <v>BioMed Central</v>
          </cell>
          <cell r="H2351" t="str">
            <v>1748-7161</v>
          </cell>
          <cell r="I2351" t="str">
            <v>Orthopedics</v>
          </cell>
        </row>
        <row r="2352">
          <cell r="A2352">
            <v>12615</v>
          </cell>
          <cell r="B2352" t="str">
            <v>Securitas Vialis</v>
          </cell>
          <cell r="D2352" t="str">
            <v>http://www.springerlink.com/openurl.asp?genre=journal&amp;issn=1888-9697</v>
          </cell>
          <cell r="E2352" t="str">
            <v>http://www.springerlink.com/content/121244</v>
          </cell>
          <cell r="F2352" t="str">
            <v>Editorial TrÃ¡fico Vial, S.A.</v>
          </cell>
          <cell r="G2352" t="str">
            <v>1888-9697</v>
          </cell>
          <cell r="H2352" t="str">
            <v>1989-1679</v>
          </cell>
          <cell r="I2352" t="str">
            <v>Engineering</v>
          </cell>
        </row>
        <row r="2353">
          <cell r="A2353" t="e">
            <v>#N/A</v>
          </cell>
          <cell r="B2353" t="str">
            <v>Security Informatics</v>
          </cell>
          <cell r="D2353" t="str">
            <v>http://www.springerlink.com/openurl.asp?genre=journal&amp;eissn=2190-8532</v>
          </cell>
          <cell r="E2353" t="str">
            <v>http://www.springerlink.com/content/122192</v>
          </cell>
          <cell r="F2353" t="str">
            <v>Springer Berlin / Heidelberg</v>
          </cell>
          <cell r="H2353" t="str">
            <v>2190-8532</v>
          </cell>
          <cell r="I2353" t="str">
            <v>Computer Science</v>
          </cell>
        </row>
        <row r="2354">
          <cell r="A2354">
            <v>11990</v>
          </cell>
          <cell r="B2354" t="str">
            <v>Seismic Instruments</v>
          </cell>
          <cell r="D2354" t="str">
            <v>http://www.springerlink.com/openurl.asp?genre=journal&amp;issn=0747-9239</v>
          </cell>
          <cell r="E2354" t="str">
            <v>http://www.springerlink.com/content/120700</v>
          </cell>
          <cell r="F2354" t="str">
            <v>Allerton Press, Inc. distributed exclusively by Springer Science+Business Media LLC</v>
          </cell>
          <cell r="G2354" t="str">
            <v>0747-9239</v>
          </cell>
          <cell r="H2354" t="str">
            <v>1934-7871</v>
          </cell>
          <cell r="I2354" t="str">
            <v>Earth and Environmental Science</v>
          </cell>
        </row>
        <row r="2355">
          <cell r="A2355">
            <v>29</v>
          </cell>
          <cell r="B2355" t="str">
            <v>Selecta Mathematica, New Series</v>
          </cell>
          <cell r="D2355" t="str">
            <v>http://www.springerlink.com/openurl.asp?genre=journal&amp;issn=1022-1824</v>
          </cell>
          <cell r="E2355" t="str">
            <v>http://www.springerlink.com/content/101202</v>
          </cell>
          <cell r="F2355" t="str">
            <v>BirkhÃ¤user Basel</v>
          </cell>
          <cell r="G2355" t="str">
            <v>1022-1824</v>
          </cell>
          <cell r="H2355" t="str">
            <v>1420-9020</v>
          </cell>
          <cell r="I2355" t="str">
            <v>Mathematics and Statistics</v>
          </cell>
        </row>
        <row r="2356">
          <cell r="A2356">
            <v>11453</v>
          </cell>
          <cell r="B2356" t="str">
            <v>Semiconductors</v>
          </cell>
          <cell r="D2356" t="str">
            <v>http://www.springerlink.com/openurl.asp?genre=journal&amp;issn=1063-7826</v>
          </cell>
          <cell r="E2356" t="str">
            <v>http://www.springerlink.com/content/119847</v>
          </cell>
          <cell r="F2356" t="str">
            <v>MAIK Nauka/Interperiodica distributed exclusively by Springer Science+Business Media LLC.</v>
          </cell>
          <cell r="G2356" t="str">
            <v>1063-7826</v>
          </cell>
          <cell r="H2356" t="str">
            <v>1090-6479</v>
          </cell>
          <cell r="I2356" t="str">
            <v>Physics and Astronomy</v>
          </cell>
        </row>
        <row r="2357">
          <cell r="A2357">
            <v>233</v>
          </cell>
          <cell r="B2357" t="str">
            <v>Semigroup Forum</v>
          </cell>
          <cell r="D2357" t="str">
            <v>http://www.springerlink.com/openurl.asp?genre=journal&amp;issn=0037-1912</v>
          </cell>
          <cell r="E2357" t="str">
            <v>http://www.springerlink.com/content/103374</v>
          </cell>
          <cell r="F2357" t="str">
            <v>Springer New York</v>
          </cell>
          <cell r="G2357" t="str">
            <v>0037-1912</v>
          </cell>
          <cell r="H2357" t="str">
            <v>1432-2137</v>
          </cell>
          <cell r="I2357" t="str">
            <v>Mathematics and Statistics</v>
          </cell>
        </row>
        <row r="2358">
          <cell r="A2358">
            <v>281</v>
          </cell>
          <cell r="B2358" t="str">
            <v>Seminars in Immunopathology</v>
          </cell>
          <cell r="D2358" t="str">
            <v>http://www.springerlink.com/openurl.asp?genre=journal&amp;issn=1863-2297</v>
          </cell>
          <cell r="E2358" t="str">
            <v>http://www.springerlink.com/content/120604</v>
          </cell>
          <cell r="F2358" t="str">
            <v>Springer Berlin / Heidelberg</v>
          </cell>
          <cell r="G2358" t="str">
            <v>1863-2297</v>
          </cell>
          <cell r="H2358" t="str">
            <v>1863-2300</v>
          </cell>
          <cell r="I2358" t="str">
            <v>Medicine</v>
          </cell>
        </row>
        <row r="2359">
          <cell r="A2359">
            <v>11220</v>
          </cell>
          <cell r="B2359" t="str">
            <v>Sensing and Imaging: An International Journal</v>
          </cell>
          <cell r="D2359" t="str">
            <v>http://www.springerlink.com/openurl.asp?genre=journal&amp;issn=1557-2064</v>
          </cell>
          <cell r="E2359" t="str">
            <v>http://www.springerlink.com/content/120000</v>
          </cell>
          <cell r="F2359" t="str">
            <v>Springer New York</v>
          </cell>
          <cell r="G2359" t="str">
            <v>1557-2064</v>
          </cell>
          <cell r="H2359" t="str">
            <v>1557-2072</v>
          </cell>
          <cell r="I2359" t="str">
            <v>Engineering</v>
          </cell>
        </row>
        <row r="2360">
          <cell r="A2360" t="str">
            <v>(No JEM no.)</v>
          </cell>
          <cell r="B2360" t="str">
            <v>Sensing and Instrumentation for Food Quality and Safety</v>
          </cell>
          <cell r="D2360" t="str">
            <v>http://www.springerlink.com/openurl.asp?genre=journal&amp;issn=1932-7587</v>
          </cell>
          <cell r="E2360" t="str">
            <v>http://www.springerlink.com/content/120596</v>
          </cell>
          <cell r="F2360" t="str">
            <v>Springer New York</v>
          </cell>
          <cell r="G2360" t="str">
            <v>1932-7587</v>
          </cell>
          <cell r="H2360" t="str">
            <v>1932-9954</v>
          </cell>
          <cell r="I2360" t="str">
            <v>Biomedical and Life Sciences</v>
          </cell>
        </row>
        <row r="2361">
          <cell r="A2361">
            <v>11198</v>
          </cell>
          <cell r="B2361" t="str">
            <v>Sepsis</v>
          </cell>
          <cell r="D2361" t="str">
            <v>http://www.springerlink.com/openurl.asp?genre=journal&amp;issn=1385-0229</v>
          </cell>
          <cell r="E2361" t="str">
            <v>http://www.springerlink.com/content/102993</v>
          </cell>
          <cell r="F2361" t="str">
            <v>Springer Netherlands</v>
          </cell>
          <cell r="G2361" t="str">
            <v>1385-0229</v>
          </cell>
          <cell r="H2361" t="str">
            <v>1573-7411</v>
          </cell>
          <cell r="I2361" t="str">
            <v>Medicine</v>
          </cell>
        </row>
        <row r="2362">
          <cell r="A2362" t="e">
            <v>#N/A</v>
          </cell>
          <cell r="B2362" t="str">
            <v>SERIEs: Journal of the Spanish Economic Association</v>
          </cell>
          <cell r="D2362" t="str">
            <v>http://www.springerlink.com/openurl.asp?genre=journal&amp;issn=1869-4187</v>
          </cell>
          <cell r="E2362" t="str">
            <v>http://www.springerlink.com/content/121710</v>
          </cell>
          <cell r="F2362" t="str">
            <v>Springer Berlin / Heidelberg</v>
          </cell>
          <cell r="G2362" t="str">
            <v>1869-4187</v>
          </cell>
          <cell r="H2362" t="str">
            <v>1869-4195</v>
          </cell>
          <cell r="I2362" t="str">
            <v>Economics/Management Science</v>
          </cell>
        </row>
        <row r="2363">
          <cell r="A2363">
            <v>11628</v>
          </cell>
          <cell r="B2363" t="str">
            <v>Service Business</v>
          </cell>
          <cell r="D2363" t="str">
            <v>http://www.springerlink.com/openurl.asp?genre=journal&amp;issn=1862-8516</v>
          </cell>
          <cell r="E2363" t="str">
            <v>http://www.springerlink.com/content/120410</v>
          </cell>
          <cell r="F2363" t="str">
            <v>Springer Berlin / Heidelberg</v>
          </cell>
          <cell r="G2363" t="str">
            <v>1862-8516</v>
          </cell>
          <cell r="H2363" t="str">
            <v>1862-8508</v>
          </cell>
          <cell r="I2363" t="str">
            <v>Business and Economics</v>
          </cell>
        </row>
        <row r="2364">
          <cell r="A2364">
            <v>11761</v>
          </cell>
          <cell r="B2364" t="str">
            <v>Service Oriented Computing and Applications</v>
          </cell>
          <cell r="D2364" t="str">
            <v>http://www.springerlink.com/openurl.asp?genre=journal&amp;issn=1863-2386</v>
          </cell>
          <cell r="E2364" t="str">
            <v>http://www.springerlink.com/content/120513</v>
          </cell>
          <cell r="F2364" t="str">
            <v>Springer London</v>
          </cell>
          <cell r="G2364" t="str">
            <v>1863-2386</v>
          </cell>
          <cell r="H2364" t="str">
            <v>1863-2394</v>
          </cell>
          <cell r="I2364" t="str">
            <v>Computer Science</v>
          </cell>
        </row>
        <row r="2365">
          <cell r="A2365" t="str">
            <v>(No JEM no.)</v>
          </cell>
          <cell r="B2365" t="str">
            <v>Set-Valued Analysis</v>
          </cell>
          <cell r="D2365" t="str">
            <v>http://www.springerlink.com/openurl.asp?genre=journal&amp;issn=0927-6947</v>
          </cell>
          <cell r="E2365" t="str">
            <v>http://www.springerlink.com/content/100337</v>
          </cell>
          <cell r="F2365" t="str">
            <v>Springer Netherlands</v>
          </cell>
          <cell r="G2365" t="str">
            <v>0927-6947</v>
          </cell>
          <cell r="H2365" t="str">
            <v>1572-932X</v>
          </cell>
          <cell r="I2365" t="str">
            <v>Mathematics and Statistics</v>
          </cell>
        </row>
        <row r="2366">
          <cell r="A2366">
            <v>11228</v>
          </cell>
          <cell r="B2366" t="str">
            <v>Set-Valued and Variational Analysis</v>
          </cell>
          <cell r="D2366" t="str">
            <v>http://www.springerlink.com/openurl.asp?genre=journal&amp;issn=1877-0533</v>
          </cell>
          <cell r="E2366" t="str">
            <v>http://www.springerlink.com/content/121346</v>
          </cell>
          <cell r="F2366" t="str">
            <v>Springer Netherlands</v>
          </cell>
          <cell r="G2366" t="str">
            <v>1877-0533</v>
          </cell>
          <cell r="H2366" t="str">
            <v>1877-0541</v>
          </cell>
          <cell r="I2366" t="str">
            <v>Mathematics and Statistics</v>
          </cell>
        </row>
        <row r="2367">
          <cell r="A2367">
            <v>11199</v>
          </cell>
          <cell r="B2367" t="str">
            <v>Sex Roles</v>
          </cell>
          <cell r="D2367" t="str">
            <v>http://www.springerlink.com/openurl.asp?genre=journal&amp;issn=0360-0025</v>
          </cell>
          <cell r="E2367" t="str">
            <v>http://www.springerlink.com/content/101600</v>
          </cell>
          <cell r="F2367" t="str">
            <v>Springer Netherlands</v>
          </cell>
          <cell r="G2367" t="str">
            <v>0360-0025</v>
          </cell>
          <cell r="H2367" t="str">
            <v>1573-2762</v>
          </cell>
          <cell r="I2367" t="str">
            <v>Behavioral Science</v>
          </cell>
        </row>
        <row r="2368">
          <cell r="A2368">
            <v>11194</v>
          </cell>
          <cell r="B2368" t="str">
            <v>Sexual Abuse: A Journal of Research and Treatment</v>
          </cell>
          <cell r="D2368" t="str">
            <v>http://www.springerlink.com/openurl.asp?genre=journal&amp;issn=1079-0632</v>
          </cell>
          <cell r="E2368" t="str">
            <v>http://www.springerlink.com/content/102080</v>
          </cell>
          <cell r="F2368" t="str">
            <v>Springer Netherlands</v>
          </cell>
          <cell r="G2368" t="str">
            <v>1079-0632</v>
          </cell>
          <cell r="H2368" t="str">
            <v>1573-286X</v>
          </cell>
          <cell r="I2368" t="str">
            <v>Behavioral Science</v>
          </cell>
        </row>
        <row r="2369">
          <cell r="A2369">
            <v>497</v>
          </cell>
          <cell r="B2369" t="str">
            <v>Sexual Plant Reproduction</v>
          </cell>
          <cell r="D2369" t="str">
            <v>http://www.springerlink.com/openurl.asp?genre=journal&amp;issn=0934-0882</v>
          </cell>
          <cell r="E2369" t="str">
            <v>http://www.springerlink.com/content/100456</v>
          </cell>
          <cell r="F2369" t="str">
            <v>Springer Berlin / Heidelberg</v>
          </cell>
          <cell r="G2369" t="str">
            <v>0934-0882</v>
          </cell>
          <cell r="H2369" t="str">
            <v>1432-2145</v>
          </cell>
          <cell r="I2369" t="str">
            <v>Biomedical and Life Sciences</v>
          </cell>
        </row>
        <row r="2370">
          <cell r="A2370">
            <v>12119</v>
          </cell>
          <cell r="B2370" t="str">
            <v>Sexuality &amp; Culture</v>
          </cell>
          <cell r="D2370" t="str">
            <v>http://www.springerlink.com/openurl.asp?genre=journal&amp;issn=1095-5143</v>
          </cell>
          <cell r="E2370" t="str">
            <v>http://www.springerlink.com/content/108474</v>
          </cell>
          <cell r="F2370" t="str">
            <v>Springer New York</v>
          </cell>
          <cell r="G2370" t="str">
            <v>1095-5143</v>
          </cell>
          <cell r="H2370" t="str">
            <v>1936-4822</v>
          </cell>
        </row>
        <row r="2371">
          <cell r="A2371">
            <v>11195</v>
          </cell>
          <cell r="B2371" t="str">
            <v>Sexuality and Disability</v>
          </cell>
          <cell r="D2371" t="str">
            <v>http://www.springerlink.com/openurl.asp?genre=journal&amp;issn=0146-1044</v>
          </cell>
          <cell r="E2371" t="str">
            <v>http://www.springerlink.com/content/104972</v>
          </cell>
          <cell r="F2371" t="str">
            <v>Springer Netherlands</v>
          </cell>
          <cell r="G2371" t="str">
            <v>0146-1044</v>
          </cell>
          <cell r="H2371" t="str">
            <v>1573-6717</v>
          </cell>
          <cell r="I2371" t="str">
            <v>Behavioral Science</v>
          </cell>
        </row>
        <row r="2372">
          <cell r="A2372">
            <v>13178</v>
          </cell>
          <cell r="B2372" t="str">
            <v>Sexuality Research and Social Policy</v>
          </cell>
          <cell r="D2372" t="str">
            <v>http://www.springerlink.com/openurl.asp?genre=journal&amp;issn=1868-9884</v>
          </cell>
          <cell r="E2372" t="str">
            <v>http://www.springerlink.com/content/121608</v>
          </cell>
          <cell r="F2372" t="str">
            <v>Springer New York</v>
          </cell>
          <cell r="G2372" t="str">
            <v>1868-9884</v>
          </cell>
          <cell r="H2372" t="str">
            <v>1553-6610</v>
          </cell>
          <cell r="I2372" t="str">
            <v>Social Sciences</v>
          </cell>
        </row>
        <row r="2373">
          <cell r="A2373">
            <v>193</v>
          </cell>
          <cell r="B2373" t="str">
            <v>Shock Waves</v>
          </cell>
          <cell r="D2373" t="str">
            <v>http://www.springerlink.com/openurl.asp?genre=journal&amp;issn=0938-1287</v>
          </cell>
          <cell r="E2373" t="str">
            <v>http://www.springerlink.com/content/100486</v>
          </cell>
          <cell r="F2373" t="str">
            <v>Springer Berlin / Heidelberg</v>
          </cell>
          <cell r="G2373" t="str">
            <v>0938-1287</v>
          </cell>
          <cell r="H2373" t="str">
            <v>1432-2153</v>
          </cell>
          <cell r="I2373" t="str">
            <v>Physics and Astronomy</v>
          </cell>
        </row>
        <row r="2374">
          <cell r="A2374">
            <v>12002</v>
          </cell>
          <cell r="B2374" t="str">
            <v>Siberian Advances in Mathematics</v>
          </cell>
          <cell r="D2374" t="str">
            <v>http://www.springerlink.com/openurl.asp?genre=journal&amp;issn=1055-1344</v>
          </cell>
          <cell r="E2374" t="str">
            <v>http://www.springerlink.com/content/120702</v>
          </cell>
          <cell r="F2374" t="str">
            <v>Allerton Press, Inc. distributed exclusively by Springer Science+Business Media LLC</v>
          </cell>
          <cell r="G2374" t="str">
            <v>1055-1344</v>
          </cell>
          <cell r="H2374" t="str">
            <v>1934-8126</v>
          </cell>
          <cell r="I2374" t="str">
            <v>Mathematics</v>
          </cell>
        </row>
        <row r="2375">
          <cell r="A2375">
            <v>11202</v>
          </cell>
          <cell r="B2375" t="str">
            <v>Siberian Mathematical Journal</v>
          </cell>
          <cell r="D2375" t="str">
            <v>http://www.springerlink.com/openurl.asp?genre=journal&amp;issn=0037-4466</v>
          </cell>
          <cell r="E2375" t="str">
            <v>http://www.springerlink.com/content/106496</v>
          </cell>
          <cell r="F2375" t="str">
            <v>Springer New York</v>
          </cell>
          <cell r="G2375" t="str">
            <v>0037-4466</v>
          </cell>
          <cell r="H2375" t="str">
            <v>1573-9260</v>
          </cell>
          <cell r="I2375" t="str">
            <v>Mathematics and Statistics</v>
          </cell>
        </row>
        <row r="2376">
          <cell r="A2376">
            <v>11760</v>
          </cell>
          <cell r="B2376" t="str">
            <v>Signal, Image and Video Processing</v>
          </cell>
          <cell r="D2376" t="str">
            <v>http://www.springerlink.com/openurl.asp?genre=journal&amp;issn=1863-1703</v>
          </cell>
          <cell r="E2376" t="str">
            <v>http://www.springerlink.com/content/120512</v>
          </cell>
          <cell r="F2376" t="str">
            <v>Springer London</v>
          </cell>
          <cell r="G2376" t="str">
            <v>1863-1703</v>
          </cell>
          <cell r="H2376" t="str">
            <v>1863-1711</v>
          </cell>
          <cell r="I2376" t="str">
            <v>Computer Science</v>
          </cell>
        </row>
        <row r="2377">
          <cell r="A2377" t="e">
            <v>#N/A</v>
          </cell>
          <cell r="B2377" t="str">
            <v>Silence</v>
          </cell>
          <cell r="D2377" t="str">
            <v>http://www.springerlink.com/openurl.asp?genre=journal&amp;eissn=1758-907X</v>
          </cell>
          <cell r="E2377" t="str">
            <v>http://www.springerlink.com/content/122035</v>
          </cell>
          <cell r="F2377" t="str">
            <v>BioMed Central</v>
          </cell>
          <cell r="H2377" t="str">
            <v>1758-907X</v>
          </cell>
          <cell r="I2377" t="str">
            <v>Human Genetics</v>
          </cell>
        </row>
        <row r="2378">
          <cell r="A2378">
            <v>12633</v>
          </cell>
          <cell r="B2378" t="str">
            <v>SILICON</v>
          </cell>
          <cell r="D2378" t="str">
            <v>http://www.springerlink.com/openurl.asp?genre=journal&amp;issn=1876-990X</v>
          </cell>
          <cell r="E2378" t="str">
            <v>http://www.springerlink.com/content/121318</v>
          </cell>
          <cell r="F2378" t="str">
            <v>Springer Netherlands</v>
          </cell>
          <cell r="G2378" t="str">
            <v>1876-990X</v>
          </cell>
          <cell r="H2378" t="str">
            <v>1876-9918</v>
          </cell>
          <cell r="I2378" t="str">
            <v>Chemistry</v>
          </cell>
        </row>
        <row r="2379">
          <cell r="A2379">
            <v>11201</v>
          </cell>
          <cell r="B2379" t="str">
            <v>Silicon Chemistry</v>
          </cell>
          <cell r="D2379" t="str">
            <v>http://www.springerlink.com/openurl.asp?genre=journal&amp;issn=1569-0660</v>
          </cell>
          <cell r="E2379" t="str">
            <v>http://www.springerlink.com/content/109057</v>
          </cell>
          <cell r="F2379" t="str">
            <v>Springer Netherlands</v>
          </cell>
          <cell r="G2379" t="str">
            <v>1569-0660</v>
          </cell>
          <cell r="H2379" t="str">
            <v>1572-8994</v>
          </cell>
          <cell r="I2379" t="str">
            <v>Chemistry and Materials Science</v>
          </cell>
        </row>
        <row r="2380">
          <cell r="A2380" t="e">
            <v>#N/A</v>
          </cell>
          <cell r="B2380" t="str">
            <v>Skeletal Muscle</v>
          </cell>
          <cell r="D2380" t="str">
            <v>http://www.springerlink.com/openurl.asp?genre=journal&amp;eissn=2044-5040</v>
          </cell>
          <cell r="E2380" t="str">
            <v>http://www.springerlink.com/content/122048</v>
          </cell>
          <cell r="F2380" t="str">
            <v>BioMed Central</v>
          </cell>
          <cell r="H2380" t="str">
            <v>2044-5040</v>
          </cell>
          <cell r="I2380" t="str">
            <v>Human Physiology</v>
          </cell>
        </row>
        <row r="2381">
          <cell r="A2381">
            <v>256</v>
          </cell>
          <cell r="B2381" t="str">
            <v>Skeletal Radiology</v>
          </cell>
          <cell r="D2381" t="str">
            <v>http://www.springerlink.com/openurl.asp?genre=journal&amp;issn=0364-2348</v>
          </cell>
          <cell r="E2381" t="str">
            <v>http://www.springerlink.com/content/100487</v>
          </cell>
          <cell r="F2381" t="str">
            <v>Springer Berlin / Heidelberg</v>
          </cell>
          <cell r="G2381" t="str">
            <v>0364-2348</v>
          </cell>
          <cell r="H2381" t="str">
            <v>1432-2161</v>
          </cell>
          <cell r="I2381" t="str">
            <v>Medicine</v>
          </cell>
        </row>
        <row r="2382">
          <cell r="A2382">
            <v>12654</v>
          </cell>
          <cell r="B2382" t="str">
            <v>Skipr</v>
          </cell>
          <cell r="D2382" t="str">
            <v>http://www.springerlink.com/openurl.asp?genre=journal&amp;issn=1876-8695</v>
          </cell>
          <cell r="E2382" t="str">
            <v>http://www.springerlink.com/content/122329</v>
          </cell>
          <cell r="F2382" t="str">
            <v>Bohn Stafleu van Loghum</v>
          </cell>
          <cell r="G2382" t="str">
            <v>1876-8695</v>
          </cell>
          <cell r="H2382" t="str">
            <v>2211-8772</v>
          </cell>
          <cell r="I2382" t="str">
            <v>Medicine and Public Health</v>
          </cell>
        </row>
        <row r="2383">
          <cell r="A2383">
            <v>11325</v>
          </cell>
          <cell r="B2383" t="str">
            <v>Sleep and Breathing</v>
          </cell>
          <cell r="D2383" t="str">
            <v>http://www.springerlink.com/openurl.asp?genre=journal&amp;issn=1520-9512</v>
          </cell>
          <cell r="E2383" t="str">
            <v>http://www.springerlink.com/content/112758</v>
          </cell>
          <cell r="F2383" t="str">
            <v>Springer Berlin / Heidelberg</v>
          </cell>
          <cell r="G2383" t="str">
            <v>1520-9512</v>
          </cell>
          <cell r="H2383" t="str">
            <v>1522-1709</v>
          </cell>
          <cell r="I2383" t="str">
            <v>Medicine</v>
          </cell>
        </row>
        <row r="2384">
          <cell r="A2384">
            <v>11187</v>
          </cell>
          <cell r="B2384" t="str">
            <v>Small Business Economics</v>
          </cell>
          <cell r="D2384" t="str">
            <v>http://www.springerlink.com/openurl.asp?genre=journal&amp;issn=0921-898X</v>
          </cell>
          <cell r="E2384" t="str">
            <v>http://www.springerlink.com/content/100338</v>
          </cell>
          <cell r="F2384" t="str">
            <v>Springer Netherlands</v>
          </cell>
          <cell r="G2384" t="str">
            <v>0921-898X</v>
          </cell>
          <cell r="H2384" t="str">
            <v>1573-0913</v>
          </cell>
          <cell r="I2384" t="str">
            <v>Business and Economics</v>
          </cell>
        </row>
        <row r="2385">
          <cell r="A2385">
            <v>11842</v>
          </cell>
          <cell r="B2385" t="str">
            <v>Small-Scale Forestry</v>
          </cell>
          <cell r="D2385" t="str">
            <v>http://www.springerlink.com/openurl.asp?genre=journal&amp;issn=1873-7617</v>
          </cell>
          <cell r="E2385" t="str">
            <v>http://www.springerlink.com/content/120445</v>
          </cell>
          <cell r="F2385" t="str">
            <v>Springer Netherlands</v>
          </cell>
          <cell r="G2385" t="str">
            <v>1873-7617</v>
          </cell>
          <cell r="H2385" t="str">
            <v>1873-7854</v>
          </cell>
          <cell r="I2385" t="str">
            <v>Biomedical and Life Sciences</v>
          </cell>
        </row>
        <row r="2386">
          <cell r="A2386">
            <v>355</v>
          </cell>
          <cell r="B2386" t="str">
            <v>Social Choice and Welfare</v>
          </cell>
          <cell r="D2386" t="str">
            <v>http://www.springerlink.com/openurl.asp?genre=journal&amp;issn=0176-1714</v>
          </cell>
          <cell r="E2386" t="str">
            <v>http://www.springerlink.com/content/100385</v>
          </cell>
          <cell r="F2386" t="str">
            <v>Springer Berlin / Heidelberg</v>
          </cell>
          <cell r="G2386" t="str">
            <v>0176-1714</v>
          </cell>
          <cell r="H2386" t="str">
            <v>1432-217X</v>
          </cell>
          <cell r="I2386" t="str">
            <v>Business and Economics</v>
          </cell>
        </row>
        <row r="2387">
          <cell r="A2387">
            <v>11205</v>
          </cell>
          <cell r="B2387" t="str">
            <v>Social Indicators Research</v>
          </cell>
          <cell r="D2387" t="str">
            <v>http://www.springerlink.com/openurl.asp?genre=journal&amp;issn=0303-8300</v>
          </cell>
          <cell r="E2387" t="str">
            <v>http://www.springerlink.com/content/102994</v>
          </cell>
          <cell r="F2387" t="str">
            <v>Springer Netherlands</v>
          </cell>
          <cell r="G2387" t="str">
            <v>0303-8300</v>
          </cell>
          <cell r="H2387" t="str">
            <v>1573-0921</v>
          </cell>
          <cell r="I2387" t="str">
            <v>Humanities, Social Sciences and Law</v>
          </cell>
        </row>
        <row r="2388">
          <cell r="A2388">
            <v>11211</v>
          </cell>
          <cell r="B2388" t="str">
            <v>Social Justice Research</v>
          </cell>
          <cell r="D2388" t="str">
            <v>http://www.springerlink.com/openurl.asp?genre=journal&amp;issn=0885-7466</v>
          </cell>
          <cell r="E2388" t="str">
            <v>http://www.springerlink.com/content/104973</v>
          </cell>
          <cell r="F2388" t="str">
            <v>Springer Netherlands</v>
          </cell>
          <cell r="G2388" t="str">
            <v>0885-7466</v>
          </cell>
          <cell r="H2388" t="str">
            <v>1573-6725</v>
          </cell>
          <cell r="I2388" t="str">
            <v>Humanities, Social Sciences and Law</v>
          </cell>
        </row>
        <row r="2389">
          <cell r="A2389">
            <v>13278</v>
          </cell>
          <cell r="B2389" t="str">
            <v>Social Network Analysis and Mining</v>
          </cell>
          <cell r="D2389" t="str">
            <v>http://www.springerlink.com/openurl.asp?genre=journal&amp;issn=1869-5450</v>
          </cell>
          <cell r="E2389" t="str">
            <v>http://www.springerlink.com/content/122064</v>
          </cell>
          <cell r="F2389" t="str">
            <v>Springer Wien</v>
          </cell>
          <cell r="G2389" t="str">
            <v>1869-5450</v>
          </cell>
          <cell r="H2389" t="str">
            <v>1869-5469</v>
          </cell>
          <cell r="I2389" t="str">
            <v>Sociology</v>
          </cell>
        </row>
        <row r="2390">
          <cell r="A2390">
            <v>127</v>
          </cell>
          <cell r="B2390" t="str">
            <v>Social Psychiatry and Psychiatric Epidemiology</v>
          </cell>
          <cell r="D2390" t="str">
            <v>http://www.springerlink.com/openurl.asp?genre=journal&amp;issn=0933-7954</v>
          </cell>
          <cell r="E2390" t="str">
            <v>http://www.springerlink.com/content/101494</v>
          </cell>
          <cell r="F2390" t="str">
            <v>Springer Berlin / Heidelberg</v>
          </cell>
          <cell r="G2390" t="str">
            <v>0933-7954</v>
          </cell>
          <cell r="H2390" t="str">
            <v>1433-9285</v>
          </cell>
          <cell r="I2390" t="str">
            <v>Medicine</v>
          </cell>
        </row>
        <row r="2391">
          <cell r="A2391">
            <v>11218</v>
          </cell>
          <cell r="B2391" t="str">
            <v>Social Psychology of Education</v>
          </cell>
          <cell r="D2391" t="str">
            <v>http://www.springerlink.com/openurl.asp?genre=journal&amp;issn=1381-2890</v>
          </cell>
          <cell r="E2391" t="str">
            <v>http://www.springerlink.com/content/102995</v>
          </cell>
          <cell r="F2391" t="str">
            <v>Springer Netherlands</v>
          </cell>
          <cell r="G2391" t="str">
            <v>1381-2890</v>
          </cell>
          <cell r="H2391" t="str">
            <v>1573-1928</v>
          </cell>
          <cell r="I2391" t="str">
            <v>Humanities, Social Sciences and Law</v>
          </cell>
        </row>
        <row r="2392">
          <cell r="A2392">
            <v>12115</v>
          </cell>
          <cell r="B2392" t="str">
            <v>Society</v>
          </cell>
          <cell r="D2392" t="str">
            <v>http://www.springerlink.com/openurl.asp?genre=journal&amp;issn=0147-2011</v>
          </cell>
          <cell r="E2392" t="str">
            <v>http://www.springerlink.com/content/103513</v>
          </cell>
          <cell r="F2392" t="str">
            <v>Springer New York</v>
          </cell>
          <cell r="G2392" t="str">
            <v>0147-2011</v>
          </cell>
          <cell r="H2392" t="str">
            <v>1936-4725</v>
          </cell>
        </row>
        <row r="2393">
          <cell r="A2393">
            <v>11206</v>
          </cell>
          <cell r="B2393" t="str">
            <v>Sociological Forum</v>
          </cell>
          <cell r="D2393" t="str">
            <v>http://www.springerlink.com/openurl.asp?genre=journal&amp;issn=0884-8971</v>
          </cell>
          <cell r="E2393" t="str">
            <v>http://www.springerlink.com/content/104974</v>
          </cell>
          <cell r="F2393" t="str">
            <v>Springer Netherlands</v>
          </cell>
          <cell r="G2393" t="str">
            <v>0884-8971</v>
          </cell>
          <cell r="H2393" t="str">
            <v>1573-7861</v>
          </cell>
          <cell r="I2393" t="str">
            <v>Humanities, Social Sciences and Law</v>
          </cell>
        </row>
        <row r="2394">
          <cell r="A2394">
            <v>11210</v>
          </cell>
          <cell r="B2394" t="str">
            <v>Sociological Practice: A Journal of Clinical and Applied Sociology</v>
          </cell>
          <cell r="D2394" t="str">
            <v>http://www.springerlink.com/openurl.asp?genre=journal&amp;issn=1522-3442</v>
          </cell>
          <cell r="E2394" t="str">
            <v>http://www.springerlink.com/content/104975</v>
          </cell>
          <cell r="F2394" t="str">
            <v>Springer Netherlands</v>
          </cell>
          <cell r="G2394" t="str">
            <v>1522-3442</v>
          </cell>
          <cell r="H2394" t="str">
            <v>1573-787X</v>
          </cell>
          <cell r="I2394" t="str">
            <v>Humanities, Social Sciences and Law</v>
          </cell>
        </row>
        <row r="2395">
          <cell r="A2395">
            <v>500</v>
          </cell>
          <cell r="B2395" t="str">
            <v>Soft Computing - A Fusion of Foundations, Methodologies and Applications</v>
          </cell>
          <cell r="D2395" t="str">
            <v>http://www.springerlink.com/openurl.asp?genre=journal&amp;issn=1432-7643</v>
          </cell>
          <cell r="E2395" t="str">
            <v>http://www.springerlink.com/content/101181</v>
          </cell>
          <cell r="F2395" t="str">
            <v>Springer Berlin / Heidelberg</v>
          </cell>
          <cell r="G2395" t="str">
            <v>1432-7643</v>
          </cell>
          <cell r="H2395" t="str">
            <v>1433-7479</v>
          </cell>
          <cell r="I2395" t="str">
            <v>Computer Science</v>
          </cell>
        </row>
        <row r="2396">
          <cell r="A2396">
            <v>378</v>
          </cell>
          <cell r="B2396" t="str">
            <v>Software - Concepts &amp; Tools</v>
          </cell>
          <cell r="D2396" t="str">
            <v>http://www.springerlink.com/openurl.asp?genre=journal&amp;issn=0945-8115</v>
          </cell>
          <cell r="E2396" t="str">
            <v>http://www.springerlink.com/content/102515</v>
          </cell>
          <cell r="F2396" t="str">
            <v>Springer Berlin / Heidelberg</v>
          </cell>
          <cell r="G2396" t="str">
            <v>0945-8115</v>
          </cell>
          <cell r="H2396" t="str">
            <v>1432-2188</v>
          </cell>
          <cell r="I2396" t="str">
            <v>Computer Science</v>
          </cell>
        </row>
        <row r="2397">
          <cell r="A2397">
            <v>10270</v>
          </cell>
          <cell r="B2397" t="str">
            <v>Software and Systems Modeling</v>
          </cell>
          <cell r="D2397" t="str">
            <v>http://www.springerlink.com/openurl.asp?genre=journal&amp;issn=1619-1366</v>
          </cell>
          <cell r="E2397" t="str">
            <v>http://www.springerlink.com/content/109378</v>
          </cell>
          <cell r="F2397" t="str">
            <v>Springer Berlin / Heidelberg</v>
          </cell>
          <cell r="G2397" t="str">
            <v>1619-1366</v>
          </cell>
          <cell r="H2397" t="str">
            <v>1619-1374</v>
          </cell>
          <cell r="I2397" t="str">
            <v>Computer Science</v>
          </cell>
        </row>
        <row r="2398">
          <cell r="A2398">
            <v>11219</v>
          </cell>
          <cell r="B2398" t="str">
            <v>Software Quality Journal</v>
          </cell>
          <cell r="D2398" t="str">
            <v>http://www.springerlink.com/openurl.asp?genre=journal&amp;issn=0963-9314</v>
          </cell>
          <cell r="E2398" t="str">
            <v>http://www.springerlink.com/content/100222</v>
          </cell>
          <cell r="F2398" t="str">
            <v>Springer Netherlands</v>
          </cell>
          <cell r="G2398" t="str">
            <v>0963-9314</v>
          </cell>
          <cell r="H2398" t="str">
            <v>1573-1367</v>
          </cell>
          <cell r="I2398" t="str">
            <v>Computer Science</v>
          </cell>
        </row>
        <row r="2399">
          <cell r="A2399">
            <v>11204</v>
          </cell>
          <cell r="B2399" t="str">
            <v>Soil Mechanics and Foundation Engineering</v>
          </cell>
          <cell r="D2399" t="str">
            <v>http://www.springerlink.com/openurl.asp?genre=journal&amp;issn=0038-0741</v>
          </cell>
          <cell r="E2399" t="str">
            <v>http://www.springerlink.com/content/106497</v>
          </cell>
          <cell r="F2399" t="str">
            <v>Springer New York</v>
          </cell>
          <cell r="G2399" t="str">
            <v>0038-0741</v>
          </cell>
          <cell r="H2399" t="str">
            <v>1573-9279</v>
          </cell>
          <cell r="I2399" t="str">
            <v>Engineering</v>
          </cell>
        </row>
        <row r="2400">
          <cell r="A2400">
            <v>11207</v>
          </cell>
          <cell r="B2400" t="str">
            <v>Solar Physics</v>
          </cell>
          <cell r="D2400" t="str">
            <v>http://www.springerlink.com/openurl.asp?genre=journal&amp;issn=0038-0938</v>
          </cell>
          <cell r="E2400" t="str">
            <v>http://www.springerlink.com/content/100339</v>
          </cell>
          <cell r="F2400" t="str">
            <v>Springer Netherlands</v>
          </cell>
          <cell r="G2400" t="str">
            <v>0038-0938</v>
          </cell>
          <cell r="H2400" t="str">
            <v>1573-093X</v>
          </cell>
          <cell r="I2400" t="str">
            <v>Physics and Astronomy</v>
          </cell>
        </row>
        <row r="2401">
          <cell r="A2401">
            <v>11208</v>
          </cell>
          <cell r="B2401" t="str">
            <v>Solar System Research</v>
          </cell>
          <cell r="D2401" t="str">
            <v>http://www.springerlink.com/openurl.asp?genre=journal&amp;issn=0038-0946</v>
          </cell>
          <cell r="E2401" t="str">
            <v>http://www.springerlink.com/content/106293</v>
          </cell>
          <cell r="F2401" t="str">
            <v>MAIK Nauka/Interperiodica distributed exclusively by Springer Science+Business Media LLC.</v>
          </cell>
          <cell r="G2401" t="str">
            <v>0038-0946</v>
          </cell>
          <cell r="H2401" t="str">
            <v>1608-3423</v>
          </cell>
          <cell r="I2401" t="str">
            <v>Physics and Astronomy</v>
          </cell>
        </row>
        <row r="2402">
          <cell r="A2402">
            <v>11985</v>
          </cell>
          <cell r="B2402" t="str">
            <v>Solid Fuel Chemistry</v>
          </cell>
          <cell r="D2402" t="str">
            <v>http://www.springerlink.com/openurl.asp?genre=journal&amp;issn=0361-5219</v>
          </cell>
          <cell r="E2402" t="str">
            <v>http://www.springerlink.com/content/120694</v>
          </cell>
          <cell r="F2402" t="str">
            <v>Allerton Press, Inc. distributed exclusively by Springer Science+Business Media LLC</v>
          </cell>
          <cell r="G2402" t="str">
            <v>0361-5219</v>
          </cell>
          <cell r="H2402" t="str">
            <v>1934-8029</v>
          </cell>
          <cell r="I2402" t="str">
            <v>Chemistry and Materials Science</v>
          </cell>
        </row>
        <row r="2403">
          <cell r="A2403">
            <v>11188</v>
          </cell>
          <cell r="B2403" t="str">
            <v>Somatic Cell and Molecular Genetics</v>
          </cell>
          <cell r="D2403" t="str">
            <v>http://www.springerlink.com/openurl.asp?genre=journal&amp;issn=0740-7750</v>
          </cell>
          <cell r="E2403" t="str">
            <v>http://www.springerlink.com/content/105740</v>
          </cell>
          <cell r="F2403" t="str">
            <v>Springer Netherlands</v>
          </cell>
          <cell r="G2403" t="str">
            <v>0740-7750</v>
          </cell>
          <cell r="H2403" t="str">
            <v>1572-9931</v>
          </cell>
          <cell r="I2403" t="str">
            <v>Biomedical and Life Sciences</v>
          </cell>
        </row>
        <row r="2404">
          <cell r="A2404">
            <v>11818</v>
          </cell>
          <cell r="B2404" t="str">
            <v>Somnologie - Schlafforschung und Schlafmedizin</v>
          </cell>
          <cell r="D2404" t="str">
            <v>http://www.springerlink.com/openurl.asp?genre=journal&amp;issn=1432-9123</v>
          </cell>
          <cell r="E2404" t="str">
            <v>http://www.springerlink.com/content/120386</v>
          </cell>
          <cell r="F2404" t="str">
            <v>Springer Berlin / Heidelberg</v>
          </cell>
          <cell r="G2404" t="str">
            <v>1432-9123</v>
          </cell>
          <cell r="H2404" t="str">
            <v>1439-054X</v>
          </cell>
          <cell r="I2404" t="str">
            <v>Medicine</v>
          </cell>
        </row>
        <row r="2405">
          <cell r="A2405">
            <v>11841</v>
          </cell>
          <cell r="B2405" t="str">
            <v>Sophia</v>
          </cell>
          <cell r="D2405" t="str">
            <v>http://www.springerlink.com/openurl.asp?genre=journal&amp;issn=0038-1527</v>
          </cell>
          <cell r="E2405" t="str">
            <v>http://www.springerlink.com/content/120576</v>
          </cell>
          <cell r="F2405" t="str">
            <v>Springer Netherlands</v>
          </cell>
          <cell r="G2405" t="str">
            <v>0038-1527</v>
          </cell>
          <cell r="H2405" t="str">
            <v>1873-930X</v>
          </cell>
          <cell r="I2405" t="str">
            <v>Humanities, Social Sciences and Law</v>
          </cell>
        </row>
        <row r="2406">
          <cell r="A2406" t="e">
            <v>#N/A</v>
          </cell>
          <cell r="B2406" t="str">
            <v>Source Code for Biology and Medicine</v>
          </cell>
          <cell r="D2406" t="str">
            <v>http://www.springerlink.com/openurl.asp?genre=journal&amp;eissn=1751-0473</v>
          </cell>
          <cell r="E2406" t="str">
            <v>http://www.springerlink.com/content/121995</v>
          </cell>
          <cell r="F2406" t="str">
            <v>BioMed Central</v>
          </cell>
          <cell r="H2406" t="str">
            <v>1751-0473</v>
          </cell>
          <cell r="I2406" t="str">
            <v>Bioinformatics</v>
          </cell>
        </row>
        <row r="2407">
          <cell r="A2407">
            <v>10012</v>
          </cell>
          <cell r="B2407" t="str">
            <v>Southeast Asian Bulletin of Mathematics</v>
          </cell>
          <cell r="D2407" t="str">
            <v>http://www.springerlink.com/openurl.asp?genre=journal&amp;issn=0129-2021</v>
          </cell>
          <cell r="E2407" t="str">
            <v>http://www.springerlink.com/content/110637</v>
          </cell>
          <cell r="F2407" t="str">
            <v>Springer-Verlag HongKong Ltd.</v>
          </cell>
          <cell r="G2407" t="str">
            <v>0129-2021</v>
          </cell>
          <cell r="H2407" t="str">
            <v>0219-175X</v>
          </cell>
          <cell r="I2407" t="str">
            <v>Mathematics and Statistics</v>
          </cell>
        </row>
        <row r="2408">
          <cell r="A2408">
            <v>12054</v>
          </cell>
          <cell r="B2408" t="str">
            <v>Sozial Extra</v>
          </cell>
          <cell r="D2408" t="str">
            <v>http://www.springerlink.com/openurl.asp?genre=journal&amp;issn=0931-279X</v>
          </cell>
          <cell r="E2408" t="str">
            <v>http://www.springerlink.com/content/120496</v>
          </cell>
          <cell r="F2408" t="str">
            <v>VS Verlag fÃ¼r Sozialwissenschaften</v>
          </cell>
          <cell r="G2408" t="str">
            <v>0931-279X</v>
          </cell>
          <cell r="H2408" t="str">
            <v>1863-8953</v>
          </cell>
          <cell r="I2408" t="str">
            <v>Humanities, Social Sciences and Law</v>
          </cell>
        </row>
        <row r="2409">
          <cell r="A2409" t="str">
            <v>(No JEM no.)</v>
          </cell>
          <cell r="B2409" t="str">
            <v>Sozial- und PrÃ¤ventivmedizin/Social and Preventive Medicine</v>
          </cell>
          <cell r="D2409" t="str">
            <v>http://www.springerlink.com/openurl.asp?genre=journal&amp;issn=0303-8408</v>
          </cell>
          <cell r="E2409" t="str">
            <v>http://www.springerlink.com/content/109374</v>
          </cell>
          <cell r="F2409" t="str">
            <v>BirkhÃ¤user Basel</v>
          </cell>
          <cell r="G2409" t="str">
            <v>0303-8408</v>
          </cell>
          <cell r="H2409" t="str">
            <v>1420-911X</v>
          </cell>
          <cell r="I2409" t="str">
            <v>Medicine</v>
          </cell>
        </row>
        <row r="2410">
          <cell r="A2410">
            <v>12592</v>
          </cell>
          <cell r="B2410" t="str">
            <v>Soziale Passagen</v>
          </cell>
          <cell r="D2410" t="str">
            <v>http://www.springerlink.com/openurl.asp?genre=journal&amp;issn=1867-0180</v>
          </cell>
          <cell r="E2410" t="str">
            <v>http://www.springerlink.com/content/121467</v>
          </cell>
          <cell r="F2410" t="str">
            <v>VS Verlag fÃ¼r Sozialwissenschaften</v>
          </cell>
          <cell r="G2410" t="str">
            <v>1867-0180</v>
          </cell>
          <cell r="H2410" t="str">
            <v>1867-0199</v>
          </cell>
          <cell r="I2410" t="str">
            <v>Sociology</v>
          </cell>
        </row>
        <row r="2411">
          <cell r="A2411">
            <v>11617</v>
          </cell>
          <cell r="B2411" t="str">
            <v>Soziologie</v>
          </cell>
          <cell r="D2411" t="str">
            <v>http://www.springerlink.com/openurl.asp?genre=journal&amp;issn=0340-918X</v>
          </cell>
          <cell r="E2411" t="str">
            <v>http://www.springerlink.com/content/120462</v>
          </cell>
          <cell r="F2411" t="str">
            <v>VS Verlag fÃ¼r Sozialwissenschaften</v>
          </cell>
          <cell r="G2411" t="str">
            <v>0340-918X</v>
          </cell>
          <cell r="H2411" t="str">
            <v>1862-2550</v>
          </cell>
          <cell r="I2411" t="str">
            <v>Humanities, Social Sciences and Law</v>
          </cell>
        </row>
        <row r="2412">
          <cell r="A2412">
            <v>11193</v>
          </cell>
          <cell r="B2412" t="str">
            <v>Space Debris</v>
          </cell>
          <cell r="D2412" t="str">
            <v>http://www.springerlink.com/openurl.asp?genre=journal&amp;issn=1388-3828</v>
          </cell>
          <cell r="E2412" t="str">
            <v>http://www.springerlink.com/content/104760</v>
          </cell>
          <cell r="F2412" t="str">
            <v>Springer Netherlands</v>
          </cell>
          <cell r="G2412" t="str">
            <v>1388-3828</v>
          </cell>
          <cell r="H2412" t="str">
            <v>1572-9664</v>
          </cell>
          <cell r="I2412" t="str">
            <v>Engineering</v>
          </cell>
        </row>
        <row r="2413">
          <cell r="A2413">
            <v>11214</v>
          </cell>
          <cell r="B2413" t="str">
            <v>Space Science Reviews</v>
          </cell>
          <cell r="D2413" t="str">
            <v>http://www.springerlink.com/openurl.asp?genre=journal&amp;issn=0038-6308</v>
          </cell>
          <cell r="E2413" t="str">
            <v>http://www.springerlink.com/content/102996</v>
          </cell>
          <cell r="F2413" t="str">
            <v>Springer Netherlands</v>
          </cell>
          <cell r="G2413" t="str">
            <v>0038-6308</v>
          </cell>
          <cell r="H2413" t="str">
            <v>1572-9672</v>
          </cell>
          <cell r="I2413" t="str">
            <v>Physics and Astronomy</v>
          </cell>
        </row>
        <row r="2414">
          <cell r="A2414">
            <v>10108</v>
          </cell>
          <cell r="B2414" t="str">
            <v>Spanish Economic Review</v>
          </cell>
          <cell r="D2414" t="str">
            <v>http://www.springerlink.com/openurl.asp?genre=journal&amp;issn=1435-5469</v>
          </cell>
          <cell r="E2414" t="str">
            <v>http://www.springerlink.com/content/103083</v>
          </cell>
          <cell r="F2414" t="str">
            <v>Springer Berlin / Heidelberg</v>
          </cell>
          <cell r="G2414" t="str">
            <v>1435-5469</v>
          </cell>
          <cell r="H2414" t="str">
            <v>1435-5477</v>
          </cell>
          <cell r="I2414" t="str">
            <v>Business and Economics</v>
          </cell>
        </row>
        <row r="2415">
          <cell r="A2415">
            <v>11189</v>
          </cell>
          <cell r="B2415" t="str">
            <v>Spatial Cognition and Computation</v>
          </cell>
          <cell r="D2415" t="str">
            <v>http://www.springerlink.com/openurl.asp?genre=journal&amp;issn=1387-5868</v>
          </cell>
          <cell r="E2415" t="str">
            <v>http://www.springerlink.com/content/103795</v>
          </cell>
          <cell r="F2415" t="str">
            <v>Springer Netherlands</v>
          </cell>
          <cell r="G2415" t="str">
            <v>1387-5868</v>
          </cell>
          <cell r="H2415" t="str">
            <v>1573-9252</v>
          </cell>
          <cell r="I2415" t="str">
            <v>Behavioral Science</v>
          </cell>
        </row>
        <row r="2416">
          <cell r="A2416">
            <v>11216</v>
          </cell>
          <cell r="B2416" t="str">
            <v>Speculations in Science and Technology</v>
          </cell>
          <cell r="D2416" t="str">
            <v>http://www.springerlink.com/openurl.asp?genre=journal&amp;issn=0155-7785</v>
          </cell>
          <cell r="E2416" t="str">
            <v>http://www.springerlink.com/content/100223</v>
          </cell>
          <cell r="F2416" t="str">
            <v>Springer Netherlands</v>
          </cell>
          <cell r="G2416" t="str">
            <v>0155-7785</v>
          </cell>
          <cell r="H2416" t="str">
            <v>1573-9309</v>
          </cell>
          <cell r="I2416" t="str">
            <v>Humanities, Social Sciences and Law</v>
          </cell>
        </row>
        <row r="2417">
          <cell r="A2417">
            <v>717</v>
          </cell>
          <cell r="B2417" t="str">
            <v>Spektrum der Augenheilkunde</v>
          </cell>
          <cell r="D2417" t="str">
            <v>http://www.springerlink.com/openurl.asp?genre=journal&amp;issn=0930-4282</v>
          </cell>
          <cell r="E2417" t="str">
            <v>http://www.springerlink.com/content/120621</v>
          </cell>
          <cell r="F2417" t="str">
            <v>Springer Wien</v>
          </cell>
          <cell r="G2417" t="str">
            <v>0930-4282</v>
          </cell>
          <cell r="H2417" t="str">
            <v>1613-7523</v>
          </cell>
          <cell r="I2417" t="str">
            <v>Medicine &amp; Public Health</v>
          </cell>
        </row>
        <row r="2418">
          <cell r="A2418">
            <v>11332</v>
          </cell>
          <cell r="B2418" t="str">
            <v>Sport Sciences for Health</v>
          </cell>
          <cell r="D2418" t="str">
            <v>http://www.springerlink.com/openurl.asp?genre=journal&amp;issn=1824-7490</v>
          </cell>
          <cell r="E2418" t="str">
            <v>http://www.springerlink.com/content/112942</v>
          </cell>
          <cell r="F2418" t="str">
            <v>Springer Milan</v>
          </cell>
          <cell r="G2418" t="str">
            <v>1824-7490</v>
          </cell>
          <cell r="H2418" t="str">
            <v>1825-1234</v>
          </cell>
          <cell r="I2418" t="str">
            <v>Medicine</v>
          </cell>
        </row>
        <row r="2419">
          <cell r="A2419">
            <v>12534</v>
          </cell>
          <cell r="B2419" t="str">
            <v>Sport- und PrÃ¤ventivmedizin</v>
          </cell>
          <cell r="D2419" t="str">
            <v>http://www.springerlink.com/openurl.asp?genre=journal&amp;issn=1867-1977</v>
          </cell>
          <cell r="E2419" t="str">
            <v>http://www.springerlink.com/content/121384</v>
          </cell>
          <cell r="F2419" t="str">
            <v>Springer Wien</v>
          </cell>
          <cell r="G2419" t="str">
            <v>1867-1977</v>
          </cell>
          <cell r="H2419" t="str">
            <v>1867-1985</v>
          </cell>
          <cell r="I2419" t="str">
            <v>Medicine &amp; Public Health</v>
          </cell>
        </row>
        <row r="2420">
          <cell r="A2420">
            <v>12283</v>
          </cell>
          <cell r="B2420" t="str">
            <v>Sports Engineering</v>
          </cell>
          <cell r="D2420" t="str">
            <v>http://www.springerlink.com/openurl.asp?genre=journal&amp;issn=1369-7072</v>
          </cell>
          <cell r="E2420" t="str">
            <v>http://www.springerlink.com/content/120958</v>
          </cell>
          <cell r="F2420" t="str">
            <v>Springer London</v>
          </cell>
          <cell r="G2420" t="str">
            <v>1369-7072</v>
          </cell>
          <cell r="H2420" t="str">
            <v>1460-2687</v>
          </cell>
          <cell r="I2420" t="str">
            <v>Engineering</v>
          </cell>
        </row>
        <row r="2421">
          <cell r="A2421" t="e">
            <v>#N/A</v>
          </cell>
          <cell r="B2421" t="str">
            <v>Sports Medicine, Arthroscopy, Rehabilitation Therapy &amp; Technology</v>
          </cell>
          <cell r="D2421" t="str">
            <v>http://www.springerlink.com/openurl.asp?genre=journal&amp;eissn=1758-2555</v>
          </cell>
          <cell r="E2421" t="str">
            <v>http://www.springerlink.com/content/122036</v>
          </cell>
          <cell r="F2421" t="str">
            <v>BioMed Central</v>
          </cell>
          <cell r="H2421" t="str">
            <v>1758-2555</v>
          </cell>
          <cell r="I2421" t="str">
            <v>Orthopedics</v>
          </cell>
        </row>
        <row r="2422">
          <cell r="A2422">
            <v>12662</v>
          </cell>
          <cell r="B2422" t="str">
            <v>Sportwissenschaft</v>
          </cell>
          <cell r="D2422" t="str">
            <v>http://www.springerlink.com/openurl.asp?genre=journal&amp;issn=0342-2380</v>
          </cell>
          <cell r="E2422" t="str">
            <v>http://www.springerlink.com/content/121383</v>
          </cell>
          <cell r="F2422" t="str">
            <v>Springer Berlin / Heidelberg</v>
          </cell>
          <cell r="G2422" t="str">
            <v>0342-2380</v>
          </cell>
          <cell r="H2422" t="str">
            <v>1868-1069</v>
          </cell>
          <cell r="I2422" t="str">
            <v>Medicine &amp; Public Health</v>
          </cell>
        </row>
        <row r="2423">
          <cell r="A2423" t="str">
            <v>(No JEM no.)</v>
          </cell>
          <cell r="B2423" t="str">
            <v>Springer Seminars in Immunopathology</v>
          </cell>
          <cell r="D2423" t="str">
            <v>http://www.springerlink.com/openurl.asp?genre=journal&amp;issn=0344-4325</v>
          </cell>
          <cell r="E2423" t="str">
            <v>http://www.springerlink.com/content/102512</v>
          </cell>
          <cell r="F2423" t="str">
            <v>Springer Berlin / Heidelberg</v>
          </cell>
          <cell r="G2423" t="str">
            <v>0344-4325</v>
          </cell>
          <cell r="H2423" t="str">
            <v>1432-2196</v>
          </cell>
          <cell r="I2423" t="str">
            <v>Internal Medicine</v>
          </cell>
        </row>
        <row r="2424">
          <cell r="A2424" t="e">
            <v>#N/A</v>
          </cell>
          <cell r="B2424" t="str">
            <v>Standby</v>
          </cell>
          <cell r="D2424" t="str">
            <v>http://www.springerlink.com/openurl.asp?genre=journal&amp;issn=0922-310X</v>
          </cell>
          <cell r="E2424" t="str">
            <v>http://www.springerlink.com/content/121679</v>
          </cell>
          <cell r="F2424" t="str">
            <v>Bohn Stafleu van Loghum</v>
          </cell>
          <cell r="G2424" t="str">
            <v>0922-310X</v>
          </cell>
          <cell r="H2424" t="str">
            <v>1876-5572</v>
          </cell>
          <cell r="I2424" t="str">
            <v>Medicine &amp; Public Health</v>
          </cell>
        </row>
        <row r="2425">
          <cell r="A2425">
            <v>548</v>
          </cell>
          <cell r="B2425" t="str">
            <v>Standort - Zeitschrift fÃ¼r angewandte Geographie</v>
          </cell>
          <cell r="D2425" t="str">
            <v>http://www.springerlink.com/openurl.asp?genre=journal&amp;issn=0174-3635</v>
          </cell>
          <cell r="E2425" t="str">
            <v>http://www.springerlink.com/content/104982</v>
          </cell>
          <cell r="F2425" t="str">
            <v>Springer Berlin / Heidelberg</v>
          </cell>
          <cell r="G2425" t="str">
            <v>0174-3635</v>
          </cell>
          <cell r="H2425" t="str">
            <v>1432-220X</v>
          </cell>
          <cell r="I2425" t="str">
            <v>Business and Economics</v>
          </cell>
        </row>
        <row r="2426">
          <cell r="A2426">
            <v>11203</v>
          </cell>
          <cell r="B2426" t="str">
            <v>Statistical Inference for Stochastic Processes</v>
          </cell>
          <cell r="D2426" t="str">
            <v>http://www.springerlink.com/openurl.asp?genre=journal&amp;issn=1387-0874</v>
          </cell>
          <cell r="E2426" t="str">
            <v>http://www.springerlink.com/content/102997</v>
          </cell>
          <cell r="F2426" t="str">
            <v>Springer Netherlands</v>
          </cell>
          <cell r="G2426" t="str">
            <v>1387-0874</v>
          </cell>
          <cell r="H2426" t="str">
            <v>1572-9311</v>
          </cell>
          <cell r="I2426" t="str">
            <v>Mathematics and Statistics</v>
          </cell>
        </row>
        <row r="2427">
          <cell r="A2427">
            <v>10260</v>
          </cell>
          <cell r="B2427" t="str">
            <v>Statistical Methods &amp; Applications</v>
          </cell>
          <cell r="D2427" t="str">
            <v>http://www.springerlink.com/openurl.asp?genre=journal&amp;issn=1618-2510</v>
          </cell>
          <cell r="E2427" t="str">
            <v>http://www.springerlink.com/content/111895</v>
          </cell>
          <cell r="F2427" t="str">
            <v>Physica Verlag, An Imprint of Springer-Verlag GmbH</v>
          </cell>
          <cell r="G2427" t="str">
            <v>1618-2510</v>
          </cell>
          <cell r="H2427" t="str">
            <v>1613-981X</v>
          </cell>
          <cell r="I2427" t="str">
            <v>Business and Economics</v>
          </cell>
        </row>
        <row r="2428">
          <cell r="A2428">
            <v>362</v>
          </cell>
          <cell r="B2428" t="str">
            <v>Statistical Papers</v>
          </cell>
          <cell r="D2428" t="str">
            <v>http://www.springerlink.com/openurl.asp?genre=journal&amp;issn=0932-5026</v>
          </cell>
          <cell r="E2428" t="str">
            <v>http://www.springerlink.com/content/108187</v>
          </cell>
          <cell r="F2428" t="str">
            <v>Springer Berlin / Heidelberg</v>
          </cell>
          <cell r="G2428" t="str">
            <v>0932-5026</v>
          </cell>
          <cell r="H2428" t="str">
            <v>1613-9798</v>
          </cell>
          <cell r="I2428" t="str">
            <v>Business and Economics</v>
          </cell>
        </row>
        <row r="2429">
          <cell r="A2429">
            <v>11222</v>
          </cell>
          <cell r="B2429" t="str">
            <v>Statistics and Computing</v>
          </cell>
          <cell r="D2429" t="str">
            <v>http://www.springerlink.com/openurl.asp?genre=journal&amp;issn=0960-3174</v>
          </cell>
          <cell r="E2429" t="str">
            <v>http://www.springerlink.com/content/100219</v>
          </cell>
          <cell r="F2429" t="str">
            <v>Springer Netherlands</v>
          </cell>
          <cell r="G2429" t="str">
            <v>0960-3174</v>
          </cell>
          <cell r="H2429" t="str">
            <v>1573-1375</v>
          </cell>
          <cell r="I2429" t="str">
            <v>Computer Science</v>
          </cell>
        </row>
        <row r="2430">
          <cell r="A2430">
            <v>12561</v>
          </cell>
          <cell r="B2430" t="str">
            <v>Statistics in Biosciences</v>
          </cell>
          <cell r="D2430" t="str">
            <v>http://www.springerlink.com/openurl.asp?genre=journal&amp;issn=1867-1764</v>
          </cell>
          <cell r="E2430" t="str">
            <v>http://www.springerlink.com/content/121333</v>
          </cell>
          <cell r="F2430" t="str">
            <v>Springer New York</v>
          </cell>
          <cell r="G2430" t="str">
            <v>1867-1764</v>
          </cell>
          <cell r="H2430" t="str">
            <v>1867-1772</v>
          </cell>
          <cell r="I2430" t="str">
            <v>Statistics</v>
          </cell>
        </row>
        <row r="2431">
          <cell r="A2431">
            <v>11986</v>
          </cell>
          <cell r="B2431" t="str">
            <v>Steel in Translation</v>
          </cell>
          <cell r="D2431" t="str">
            <v>http://www.springerlink.com/openurl.asp?genre=journal&amp;issn=0967-0912</v>
          </cell>
          <cell r="E2431" t="str">
            <v>http://www.springerlink.com/content/120695</v>
          </cell>
          <cell r="F2431" t="str">
            <v>Allerton Press, Inc. distributed exclusively by Springer Science+Business Media LLC</v>
          </cell>
          <cell r="G2431" t="str">
            <v>0967-0912</v>
          </cell>
          <cell r="H2431" t="str">
            <v>1935-0988</v>
          </cell>
          <cell r="I2431" t="str">
            <v>Chemistry and Materials Science</v>
          </cell>
        </row>
        <row r="2432">
          <cell r="A2432" t="e">
            <v>#N/A</v>
          </cell>
          <cell r="B2432" t="str">
            <v>Stem Cell Research &amp; Therapy</v>
          </cell>
          <cell r="D2432" t="str">
            <v>http://www.springerlink.com/openurl.asp?genre=journal&amp;eissn=1757-6512</v>
          </cell>
          <cell r="E2432" t="str">
            <v>http://www.springerlink.com/content/122046</v>
          </cell>
          <cell r="F2432" t="str">
            <v>BioMed Central</v>
          </cell>
          <cell r="H2432" t="str">
            <v>1757-6512</v>
          </cell>
          <cell r="I2432" t="str">
            <v>Cell Biology</v>
          </cell>
        </row>
        <row r="2433">
          <cell r="A2433">
            <v>12015</v>
          </cell>
          <cell r="B2433" t="str">
            <v>Stem Cell Reviews and Reports</v>
          </cell>
          <cell r="D2433" t="str">
            <v>http://www.springerlink.com/openurl.asp?genre=journal&amp;issn=1550-8943</v>
          </cell>
          <cell r="E2433" t="str">
            <v>http://www.springerlink.com/content/120553</v>
          </cell>
          <cell r="F2433" t="str">
            <v>Humana Press Inc.</v>
          </cell>
          <cell r="G2433" t="str">
            <v>1550-8943</v>
          </cell>
          <cell r="H2433" t="str">
            <v>1558-6804</v>
          </cell>
          <cell r="I2433" t="str">
            <v>Biomedical and Life Sciences</v>
          </cell>
        </row>
        <row r="2434">
          <cell r="A2434" t="e">
            <v>#N/A</v>
          </cell>
          <cell r="B2434" t="str">
            <v>Stimulus</v>
          </cell>
          <cell r="D2434" t="str">
            <v>http://www.springerlink.com/openurl.asp?genre=journal&amp;issn=0929-0591</v>
          </cell>
          <cell r="E2434" t="str">
            <v>http://www.springerlink.com/content/121739</v>
          </cell>
          <cell r="F2434" t="str">
            <v>Bohn Stafleu van Loghum</v>
          </cell>
          <cell r="G2434" t="str">
            <v>0929-0591</v>
          </cell>
          <cell r="H2434" t="str">
            <v>1876-5599</v>
          </cell>
          <cell r="I2434" t="str">
            <v>Medicine &amp; Public Health</v>
          </cell>
        </row>
        <row r="2435">
          <cell r="A2435">
            <v>477</v>
          </cell>
          <cell r="B2435" t="str">
            <v>Stochastic Environmental Research and Risk Assessment</v>
          </cell>
          <cell r="D2435" t="str">
            <v>http://www.springerlink.com/openurl.asp?genre=journal&amp;issn=1436-3240</v>
          </cell>
          <cell r="E2435" t="str">
            <v>http://www.springerlink.com/content/103283</v>
          </cell>
          <cell r="F2435" t="str">
            <v>Springer Berlin / Heidelberg</v>
          </cell>
          <cell r="G2435" t="str">
            <v>1436-3240</v>
          </cell>
          <cell r="H2435" t="str">
            <v>1436-3259</v>
          </cell>
          <cell r="I2435" t="str">
            <v>Engineering</v>
          </cell>
        </row>
        <row r="2436">
          <cell r="A2436" t="str">
            <v>(No JEM no.)</v>
          </cell>
          <cell r="B2436" t="str">
            <v>Stochastic Hydrology and Hydraulics</v>
          </cell>
          <cell r="D2436" t="str">
            <v>http://www.springerlink.com/openurl.asp?genre=journal&amp;issn=0931-1955</v>
          </cell>
          <cell r="E2436" t="str">
            <v>http://www.springerlink.com/content/101943</v>
          </cell>
          <cell r="F2436" t="str">
            <v>Springer Berlin / Heidelberg</v>
          </cell>
          <cell r="G2436" t="str">
            <v>0931-1955</v>
          </cell>
          <cell r="H2436" t="str">
            <v>1435-151X</v>
          </cell>
          <cell r="I2436" t="str">
            <v>Engineering</v>
          </cell>
        </row>
        <row r="2437">
          <cell r="A2437">
            <v>715</v>
          </cell>
          <cell r="B2437" t="str">
            <v>Stomatologie</v>
          </cell>
          <cell r="D2437" t="str">
            <v>http://www.springerlink.com/openurl.asp?genre=journal&amp;issn=0946-3151</v>
          </cell>
          <cell r="E2437" t="str">
            <v>http://www.springerlink.com/content/120620</v>
          </cell>
          <cell r="F2437" t="str">
            <v>Springer Wien</v>
          </cell>
          <cell r="G2437" t="str">
            <v>0946-3151</v>
          </cell>
          <cell r="H2437" t="str">
            <v>1613-7698</v>
          </cell>
          <cell r="I2437" t="str">
            <v>Dentistry</v>
          </cell>
        </row>
        <row r="2438">
          <cell r="A2438">
            <v>66</v>
          </cell>
          <cell r="B2438" t="str">
            <v>Strahlentherapie und Onkologie</v>
          </cell>
          <cell r="D2438" t="str">
            <v>http://www.springerlink.com/openurl.asp?genre=journal&amp;issn=0179-7158</v>
          </cell>
          <cell r="E2438" t="str">
            <v>http://www.springerlink.com/content/103711</v>
          </cell>
          <cell r="F2438" t="str">
            <v>Urban &amp; Vogel</v>
          </cell>
          <cell r="G2438" t="str">
            <v>0179-7158</v>
          </cell>
          <cell r="H2438" t="str">
            <v>1439-099X</v>
          </cell>
          <cell r="I2438" t="str">
            <v>Medicine</v>
          </cell>
        </row>
        <row r="2439">
          <cell r="A2439" t="e">
            <v>#N/A</v>
          </cell>
          <cell r="B2439" t="str">
            <v>Strategies in Trauma and Limb Reconstruction</v>
          </cell>
          <cell r="D2439" t="str">
            <v>http://www.springerlink.com/openurl.asp?genre=journal&amp;issn=1828-8936</v>
          </cell>
          <cell r="E2439" t="str">
            <v>http://www.springerlink.com/content/120403</v>
          </cell>
          <cell r="F2439" t="str">
            <v>Springer Milan</v>
          </cell>
          <cell r="G2439" t="str">
            <v>1828-8936</v>
          </cell>
          <cell r="H2439" t="str">
            <v>1828-8928</v>
          </cell>
          <cell r="I2439" t="str">
            <v>Medicine</v>
          </cell>
        </row>
        <row r="2440">
          <cell r="A2440">
            <v>11506</v>
          </cell>
          <cell r="B2440" t="str">
            <v>Stratigraphy and Geological Correlation</v>
          </cell>
          <cell r="D2440" t="str">
            <v>http://www.springerlink.com/openurl.asp?genre=journal&amp;issn=0869-5938</v>
          </cell>
          <cell r="E2440" t="str">
            <v>http://www.springerlink.com/content/119901</v>
          </cell>
          <cell r="F2440" t="str">
            <v>MAIK Nauka/Interperiodica distributed exclusively by Springer Science+Business Media LLC.</v>
          </cell>
          <cell r="G2440" t="str">
            <v>0869-5938</v>
          </cell>
          <cell r="H2440" t="str">
            <v>1555-6263</v>
          </cell>
          <cell r="I2440" t="str">
            <v>Earth and Environmental Science</v>
          </cell>
        </row>
        <row r="2441">
          <cell r="A2441">
            <v>11223</v>
          </cell>
          <cell r="B2441" t="str">
            <v>Strength of Materials</v>
          </cell>
          <cell r="D2441" t="str">
            <v>http://www.springerlink.com/openurl.asp?genre=journal&amp;issn=0039-2316</v>
          </cell>
          <cell r="E2441" t="str">
            <v>http://www.springerlink.com/content/106498</v>
          </cell>
          <cell r="F2441" t="str">
            <v>Springer New York</v>
          </cell>
          <cell r="G2441" t="str">
            <v>0039-2316</v>
          </cell>
          <cell r="H2441" t="str">
            <v>1573-9325</v>
          </cell>
          <cell r="I2441" t="str">
            <v>Chemistry and Materials Science</v>
          </cell>
        </row>
        <row r="2442">
          <cell r="A2442">
            <v>158</v>
          </cell>
          <cell r="B2442" t="str">
            <v>Structural and Multidisciplinary Optimization</v>
          </cell>
          <cell r="D2442" t="str">
            <v>http://www.springerlink.com/openurl.asp?genre=journal&amp;issn=1615-147X</v>
          </cell>
          <cell r="E2442" t="str">
            <v>http://www.springerlink.com/content/102504</v>
          </cell>
          <cell r="F2442" t="str">
            <v>Springer Berlin / Heidelberg</v>
          </cell>
          <cell r="G2442" t="str">
            <v>1615-147X</v>
          </cell>
          <cell r="H2442" t="str">
            <v>1615-1488</v>
          </cell>
          <cell r="I2442" t="str">
            <v>Computer Science</v>
          </cell>
        </row>
        <row r="2443">
          <cell r="A2443">
            <v>11224</v>
          </cell>
          <cell r="B2443" t="str">
            <v>Structural Chemistry</v>
          </cell>
          <cell r="D2443" t="str">
            <v>http://www.springerlink.com/openurl.asp?genre=journal&amp;issn=1040-0400</v>
          </cell>
          <cell r="E2443" t="str">
            <v>http://www.springerlink.com/content/105339</v>
          </cell>
          <cell r="F2443" t="str">
            <v>Springer Netherlands</v>
          </cell>
          <cell r="G2443" t="str">
            <v>1040-0400</v>
          </cell>
          <cell r="H2443" t="str">
            <v>1572-9001</v>
          </cell>
          <cell r="I2443" t="str">
            <v>Chemistry and Materials Science</v>
          </cell>
        </row>
        <row r="2444">
          <cell r="A2444">
            <v>11200</v>
          </cell>
          <cell r="B2444" t="str">
            <v>Studia Geophysica et Geodaetica</v>
          </cell>
          <cell r="D2444" t="str">
            <v>http://www.springerlink.com/openurl.asp?genre=journal&amp;issn=0039-3169</v>
          </cell>
          <cell r="E2444" t="str">
            <v>http://www.springerlink.com/content/109194</v>
          </cell>
          <cell r="F2444" t="str">
            <v>Springer Netherlands</v>
          </cell>
          <cell r="G2444" t="str">
            <v>0039-3169</v>
          </cell>
          <cell r="H2444" t="str">
            <v>1573-1626</v>
          </cell>
          <cell r="I2444" t="str">
            <v>Earth and Environmental Science</v>
          </cell>
        </row>
        <row r="2445">
          <cell r="A2445">
            <v>11225</v>
          </cell>
          <cell r="B2445" t="str">
            <v>Studia Logica</v>
          </cell>
          <cell r="D2445" t="str">
            <v>http://www.springerlink.com/openurl.asp?genre=journal&amp;issn=0039-3215</v>
          </cell>
          <cell r="E2445" t="str">
            <v>http://www.springerlink.com/content/100340</v>
          </cell>
          <cell r="F2445" t="str">
            <v>Springer Netherlands</v>
          </cell>
          <cell r="G2445" t="str">
            <v>0039-3215</v>
          </cell>
          <cell r="H2445" t="str">
            <v>1572-8730</v>
          </cell>
          <cell r="I2445" t="str">
            <v>Computer Science</v>
          </cell>
        </row>
        <row r="2446">
          <cell r="A2446">
            <v>12116</v>
          </cell>
          <cell r="B2446" t="str">
            <v>Studies in Comparative International Development (SCID)</v>
          </cell>
          <cell r="D2446" t="str">
            <v>http://www.springerlink.com/openurl.asp?genre=journal&amp;issn=0039-3606</v>
          </cell>
          <cell r="E2446" t="str">
            <v>http://www.springerlink.com/content/105286</v>
          </cell>
          <cell r="F2446" t="str">
            <v>Springer New York</v>
          </cell>
          <cell r="G2446" t="str">
            <v>0039-3606</v>
          </cell>
          <cell r="H2446" t="str">
            <v>1936-6167</v>
          </cell>
        </row>
        <row r="2447">
          <cell r="A2447">
            <v>11212</v>
          </cell>
          <cell r="B2447" t="str">
            <v>Studies in East European Thought</v>
          </cell>
          <cell r="D2447" t="str">
            <v>http://www.springerlink.com/openurl.asp?genre=journal&amp;issn=0925-9392</v>
          </cell>
          <cell r="E2447" t="str">
            <v>http://www.springerlink.com/content/102998</v>
          </cell>
          <cell r="F2447" t="str">
            <v>Springer Netherlands</v>
          </cell>
          <cell r="G2447" t="str">
            <v>0925-9392</v>
          </cell>
          <cell r="H2447" t="str">
            <v>1573-0948</v>
          </cell>
          <cell r="I2447" t="str">
            <v>Humanities, Social Sciences and Law</v>
          </cell>
        </row>
        <row r="2448">
          <cell r="A2448">
            <v>11217</v>
          </cell>
          <cell r="B2448" t="str">
            <v>Studies in Philosophy and Education</v>
          </cell>
          <cell r="D2448" t="str">
            <v>http://www.springerlink.com/openurl.asp?genre=journal&amp;issn=0039-3746</v>
          </cell>
          <cell r="E2448" t="str">
            <v>http://www.springerlink.com/content/102999</v>
          </cell>
          <cell r="F2448" t="str">
            <v>Springer Netherlands</v>
          </cell>
          <cell r="G2448" t="str">
            <v>0039-3746</v>
          </cell>
          <cell r="H2448" t="str">
            <v>1573-191X</v>
          </cell>
          <cell r="I2448" t="str">
            <v>Humanities, Social Sciences and Law</v>
          </cell>
        </row>
        <row r="2449">
          <cell r="A2449">
            <v>11507</v>
          </cell>
          <cell r="B2449" t="str">
            <v>Studies on Russian Economic Development</v>
          </cell>
          <cell r="D2449" t="str">
            <v>http://www.springerlink.com/openurl.asp?genre=journal&amp;issn=1075-7007</v>
          </cell>
          <cell r="E2449" t="str">
            <v>http://www.springerlink.com/content/119902</v>
          </cell>
          <cell r="F2449" t="str">
            <v>MAIK Nauka/Interperiodica distributed exclusively by Springer Science+Business Media LLC.</v>
          </cell>
          <cell r="G2449" t="str">
            <v>1075-7007</v>
          </cell>
          <cell r="H2449" t="str">
            <v>1531-8664</v>
          </cell>
          <cell r="I2449" t="str">
            <v>Business and Economics</v>
          </cell>
        </row>
        <row r="2450">
          <cell r="A2450">
            <v>11226</v>
          </cell>
          <cell r="B2450" t="str">
            <v>Substance Abuse</v>
          </cell>
          <cell r="D2450" t="str">
            <v>http://www.springerlink.com/openurl.asp?genre=journal&amp;issn=0889-7077</v>
          </cell>
          <cell r="E2450" t="str">
            <v>http://www.springerlink.com/content/104978</v>
          </cell>
          <cell r="F2450" t="str">
            <v>Springer Netherlands</v>
          </cell>
          <cell r="G2450" t="str">
            <v>0889-7077</v>
          </cell>
          <cell r="H2450" t="str">
            <v>1573-6733</v>
          </cell>
          <cell r="I2450" t="str">
            <v>Behavioral Science</v>
          </cell>
        </row>
        <row r="2451">
          <cell r="A2451" t="e">
            <v>#N/A</v>
          </cell>
          <cell r="B2451" t="str">
            <v>Substance Abuse Treatment, Prevention, and Policy</v>
          </cell>
          <cell r="D2451" t="str">
            <v>http://www.springerlink.com/openurl.asp?genre=journal&amp;eissn=1747-597X</v>
          </cell>
          <cell r="E2451" t="str">
            <v>http://www.springerlink.com/content/121971</v>
          </cell>
          <cell r="F2451" t="str">
            <v>BioMed Central</v>
          </cell>
          <cell r="H2451" t="str">
            <v>1747-597X</v>
          </cell>
          <cell r="I2451" t="str">
            <v>Health Psychology</v>
          </cell>
        </row>
        <row r="2452">
          <cell r="A2452" t="str">
            <v>(No JEM no.)</v>
          </cell>
          <cell r="B2452" t="str">
            <v>Subsurface Sensing Technologies and Applications</v>
          </cell>
          <cell r="D2452" t="str">
            <v>http://www.springerlink.com/openurl.asp?genre=journal&amp;issn=1566-0184</v>
          </cell>
          <cell r="E2452" t="str">
            <v>http://www.springerlink.com/content/104979</v>
          </cell>
          <cell r="F2452" t="str">
            <v>Springer Netherlands</v>
          </cell>
          <cell r="G2452" t="str">
            <v>1566-0184</v>
          </cell>
          <cell r="H2452" t="str">
            <v>1573-9317</v>
          </cell>
          <cell r="I2452" t="str">
            <v>Engineering</v>
          </cell>
        </row>
        <row r="2453">
          <cell r="A2453">
            <v>12355</v>
          </cell>
          <cell r="B2453" t="str">
            <v>Sugar Tech</v>
          </cell>
          <cell r="D2453" t="str">
            <v>http://www.springerlink.com/openurl.asp?genre=journal&amp;issn=0972-1525</v>
          </cell>
          <cell r="E2453" t="str">
            <v>http://www.springerlink.com/content/121041</v>
          </cell>
          <cell r="F2453" t="str">
            <v>Springer India</v>
          </cell>
          <cell r="G2453" t="str">
            <v>0972-1525</v>
          </cell>
          <cell r="H2453" t="str">
            <v>0974-0740</v>
          </cell>
          <cell r="I2453" t="str">
            <v>Life Sciences</v>
          </cell>
        </row>
        <row r="2454">
          <cell r="A2454" t="e">
            <v>#N/A</v>
          </cell>
          <cell r="B2454" t="str">
            <v>Supervisie en Coaching</v>
          </cell>
          <cell r="D2454" t="str">
            <v>http://www.springerlink.com/openurl.asp?genre=journal&amp;issn=1572-0306</v>
          </cell>
          <cell r="E2454" t="str">
            <v>http://www.springerlink.com/content/121687</v>
          </cell>
          <cell r="F2454" t="str">
            <v>Bohn Stafleu van Loghum</v>
          </cell>
          <cell r="G2454" t="str">
            <v>1572-0306</v>
          </cell>
          <cell r="H2454" t="str">
            <v>1876-5521</v>
          </cell>
          <cell r="I2454" t="str">
            <v>Medicine &amp; Public Health</v>
          </cell>
        </row>
        <row r="2455">
          <cell r="A2455">
            <v>520</v>
          </cell>
          <cell r="B2455" t="str">
            <v>Supportive Care in Cancer</v>
          </cell>
          <cell r="D2455" t="str">
            <v>http://www.springerlink.com/openurl.asp?genre=journal&amp;issn=0941-4355</v>
          </cell>
          <cell r="E2455" t="str">
            <v>http://www.springerlink.com/content/101182</v>
          </cell>
          <cell r="F2455" t="str">
            <v>Springer Berlin / Heidelberg</v>
          </cell>
          <cell r="G2455" t="str">
            <v>0941-4355</v>
          </cell>
          <cell r="H2455" t="str">
            <v>1433-7339</v>
          </cell>
          <cell r="I2455" t="str">
            <v>Medicine</v>
          </cell>
        </row>
        <row r="2456">
          <cell r="A2456">
            <v>12167</v>
          </cell>
          <cell r="B2456" t="str">
            <v>Surface Coatings International Part B: Coatings Transactions</v>
          </cell>
          <cell r="D2456" t="str">
            <v>http://www.springerlink.com/openurl.asp?genre=journal&amp;issn=1476-4865</v>
          </cell>
          <cell r="E2456" t="str">
            <v>http://www.springerlink.com/content/120855</v>
          </cell>
          <cell r="F2456" t="str">
            <v>Springer Boston</v>
          </cell>
          <cell r="G2456" t="str">
            <v>1476-4865</v>
          </cell>
          <cell r="H2456" t="str">
            <v>1356-0751</v>
          </cell>
          <cell r="I2456" t="str">
            <v>Materials Science</v>
          </cell>
        </row>
        <row r="2457">
          <cell r="A2457">
            <v>11987</v>
          </cell>
          <cell r="B2457" t="str">
            <v>Surface Engineering and Applied Electrochemistry</v>
          </cell>
          <cell r="D2457" t="str">
            <v>http://www.springerlink.com/openurl.asp?genre=journal&amp;issn=1068-3755</v>
          </cell>
          <cell r="E2457" t="str">
            <v>http://www.springerlink.com/content/120696</v>
          </cell>
          <cell r="F2457" t="str">
            <v>Allerton Press, Inc. distributed exclusively by Springer Science+Business Media LLC</v>
          </cell>
          <cell r="G2457" t="str">
            <v>1068-3755</v>
          </cell>
          <cell r="H2457" t="str">
            <v>1934-8002</v>
          </cell>
          <cell r="I2457" t="str">
            <v>Engineering</v>
          </cell>
        </row>
        <row r="2458">
          <cell r="A2458">
            <v>595</v>
          </cell>
          <cell r="B2458" t="str">
            <v>Surgery Today</v>
          </cell>
          <cell r="D2458" t="str">
            <v>http://www.springerlink.com/openurl.asp?genre=journal&amp;issn=0941-1291</v>
          </cell>
          <cell r="E2458" t="str">
            <v>http://www.springerlink.com/content/102033</v>
          </cell>
          <cell r="F2458" t="str">
            <v>Springer Japan</v>
          </cell>
          <cell r="G2458" t="str">
            <v>0941-1291</v>
          </cell>
          <cell r="H2458" t="str">
            <v>1436-2813</v>
          </cell>
          <cell r="I2458" t="str">
            <v>Medicine</v>
          </cell>
        </row>
        <row r="2459">
          <cell r="A2459">
            <v>276</v>
          </cell>
          <cell r="B2459" t="str">
            <v>Surgical and Radiologic Anatomy</v>
          </cell>
          <cell r="D2459" t="str">
            <v>http://www.springerlink.com/openurl.asp?genre=journal&amp;issn=0930-1038</v>
          </cell>
          <cell r="E2459" t="str">
            <v>http://www.springerlink.com/content/100112</v>
          </cell>
          <cell r="F2459" t="str">
            <v>Springer Paris</v>
          </cell>
          <cell r="G2459" t="str">
            <v>0930-1038</v>
          </cell>
          <cell r="H2459" t="str">
            <v>1279-8517</v>
          </cell>
          <cell r="I2459" t="str">
            <v>Medicine</v>
          </cell>
        </row>
        <row r="2460">
          <cell r="A2460">
            <v>464</v>
          </cell>
          <cell r="B2460" t="str">
            <v>Surgical Endoscopy</v>
          </cell>
          <cell r="D2460" t="str">
            <v>http://www.springerlink.com/openurl.asp?genre=journal&amp;issn=0930-2794</v>
          </cell>
          <cell r="E2460" t="str">
            <v>http://www.springerlink.com/content/100368</v>
          </cell>
          <cell r="F2460" t="str">
            <v>Springer New York</v>
          </cell>
          <cell r="G2460" t="str">
            <v>0930-2794</v>
          </cell>
          <cell r="H2460" t="str">
            <v>1432-2218</v>
          </cell>
          <cell r="I2460" t="str">
            <v>Medicine</v>
          </cell>
        </row>
        <row r="2461">
          <cell r="A2461">
            <v>10712</v>
          </cell>
          <cell r="B2461" t="str">
            <v>Surveys in Geophysics</v>
          </cell>
          <cell r="D2461" t="str">
            <v>http://www.springerlink.com/openurl.asp?genre=journal&amp;issn=0169-3298</v>
          </cell>
          <cell r="E2461" t="str">
            <v>http://www.springerlink.com/content/103000</v>
          </cell>
          <cell r="F2461" t="str">
            <v>Springer Netherlands</v>
          </cell>
          <cell r="G2461" t="str">
            <v>0169-3298</v>
          </cell>
          <cell r="H2461" t="str">
            <v>1573-0956</v>
          </cell>
          <cell r="I2461" t="str">
            <v>Earth and Environmental Science</v>
          </cell>
        </row>
        <row r="2462">
          <cell r="A2462">
            <v>11625</v>
          </cell>
          <cell r="B2462" t="str">
            <v>Sustainability Science</v>
          </cell>
          <cell r="D2462" t="str">
            <v>http://www.springerlink.com/openurl.asp?genre=journal&amp;issn=1862-4065</v>
          </cell>
          <cell r="E2462" t="str">
            <v>http://www.springerlink.com/content/120154</v>
          </cell>
          <cell r="F2462" t="str">
            <v>Springer Japan</v>
          </cell>
          <cell r="G2462" t="str">
            <v>1862-4065</v>
          </cell>
          <cell r="H2462" t="str">
            <v>1862-4057</v>
          </cell>
          <cell r="I2462" t="str">
            <v>Earth and Environmental Science</v>
          </cell>
        </row>
        <row r="2463">
          <cell r="A2463">
            <v>11721</v>
          </cell>
          <cell r="B2463" t="str">
            <v>Swarm Intelligence</v>
          </cell>
          <cell r="D2463" t="str">
            <v>http://www.springerlink.com/openurl.asp?genre=journal&amp;issn=1935-3812</v>
          </cell>
          <cell r="E2463" t="str">
            <v>http://www.springerlink.com/content/120597</v>
          </cell>
          <cell r="F2463" t="str">
            <v>Springer New York</v>
          </cell>
          <cell r="G2463" t="str">
            <v>1935-3812</v>
          </cell>
          <cell r="H2463" t="str">
            <v>1935-3820</v>
          </cell>
          <cell r="I2463" t="str">
            <v>Engineering</v>
          </cell>
        </row>
        <row r="2464">
          <cell r="A2464">
            <v>15</v>
          </cell>
          <cell r="B2464" t="str">
            <v>Swiss Journal of Geosciences</v>
          </cell>
          <cell r="D2464" t="str">
            <v>http://www.springerlink.com/openurl.asp?genre=journal&amp;issn=1661-8726</v>
          </cell>
          <cell r="E2464" t="str">
            <v>http://www.springerlink.com/content/120520</v>
          </cell>
          <cell r="F2464" t="str">
            <v>BirkhÃ¤user Basel</v>
          </cell>
          <cell r="G2464" t="str">
            <v>1661-8726</v>
          </cell>
          <cell r="H2464" t="str">
            <v>1661-8734</v>
          </cell>
          <cell r="I2464" t="str">
            <v>Earth and Environmental Science</v>
          </cell>
        </row>
        <row r="2465">
          <cell r="A2465">
            <v>13358</v>
          </cell>
          <cell r="B2465" t="str">
            <v>Swiss Journal of Palaeontology</v>
          </cell>
          <cell r="D2465" t="str">
            <v>http://www.springerlink.com/openurl.asp?genre=journal&amp;issn=1664-2376</v>
          </cell>
          <cell r="E2465" t="str">
            <v>http://www.springerlink.com/content/122138</v>
          </cell>
          <cell r="F2465" t="str">
            <v>BirkhÃ¤user Basel</v>
          </cell>
          <cell r="G2465" t="str">
            <v>1664-2376</v>
          </cell>
          <cell r="H2465" t="str">
            <v>1664-2384</v>
          </cell>
          <cell r="I2465" t="str">
            <v>Paleontology</v>
          </cell>
        </row>
        <row r="2466">
          <cell r="A2466">
            <v>13199</v>
          </cell>
          <cell r="B2466" t="str">
            <v>Symbiosis</v>
          </cell>
          <cell r="D2466" t="str">
            <v>http://www.springerlink.com/openurl.asp?genre=journal&amp;issn=0334-5114</v>
          </cell>
          <cell r="E2466" t="str">
            <v>http://www.springerlink.com/content/121637</v>
          </cell>
          <cell r="F2466" t="str">
            <v>Springer Netherlands</v>
          </cell>
          <cell r="G2466" t="str">
            <v>0334-5114</v>
          </cell>
          <cell r="H2466" t="str">
            <v>1878-7665</v>
          </cell>
        </row>
        <row r="2467">
          <cell r="A2467">
            <v>11229</v>
          </cell>
          <cell r="B2467" t="str">
            <v>Synthese</v>
          </cell>
          <cell r="D2467" t="str">
            <v>http://www.springerlink.com/openurl.asp?genre=journal&amp;issn=0039-7857</v>
          </cell>
          <cell r="E2467" t="str">
            <v>http://www.springerlink.com/content/103001</v>
          </cell>
          <cell r="F2467" t="str">
            <v>Springer Netherlands</v>
          </cell>
          <cell r="G2467" t="str">
            <v>0039-7857</v>
          </cell>
          <cell r="H2467" t="str">
            <v>1573-0964</v>
          </cell>
          <cell r="I2467" t="str">
            <v>Humanities, Social Sciences and Law</v>
          </cell>
        </row>
        <row r="2468">
          <cell r="A2468">
            <v>491</v>
          </cell>
          <cell r="B2468" t="str">
            <v>System Familie</v>
          </cell>
          <cell r="D2468" t="str">
            <v>http://www.springerlink.com/openurl.asp?genre=journal&amp;issn=0933-3053</v>
          </cell>
          <cell r="E2468" t="str">
            <v>http://www.springerlink.com/content/101183</v>
          </cell>
          <cell r="F2468" t="str">
            <v>Springer Berlin / Heidelberg</v>
          </cell>
          <cell r="G2468" t="str">
            <v>0933-3053</v>
          </cell>
          <cell r="H2468" t="str">
            <v>1432-2226</v>
          </cell>
          <cell r="I2468" t="str">
            <v>Behavioral Science</v>
          </cell>
        </row>
        <row r="2469">
          <cell r="A2469">
            <v>11230</v>
          </cell>
          <cell r="B2469" t="str">
            <v>Systematic Parasitology</v>
          </cell>
          <cell r="D2469" t="str">
            <v>http://www.springerlink.com/openurl.asp?genre=journal&amp;issn=0165-5752</v>
          </cell>
          <cell r="E2469" t="str">
            <v>http://www.springerlink.com/content/103002</v>
          </cell>
          <cell r="F2469" t="str">
            <v>Springer Netherlands</v>
          </cell>
          <cell r="G2469" t="str">
            <v>0165-5752</v>
          </cell>
          <cell r="H2469" t="str">
            <v>1573-5192</v>
          </cell>
          <cell r="I2469" t="str">
            <v>Biomedical and Life Sciences</v>
          </cell>
        </row>
        <row r="2470">
          <cell r="A2470">
            <v>11213</v>
          </cell>
          <cell r="B2470" t="str">
            <v>Systemic Practice and Action Research</v>
          </cell>
          <cell r="D2470" t="str">
            <v>http://www.springerlink.com/openurl.asp?genre=journal&amp;issn=1094-429X</v>
          </cell>
          <cell r="E2470" t="str">
            <v>http://www.springerlink.com/content/104295</v>
          </cell>
          <cell r="F2470" t="str">
            <v>Springer Netherlands</v>
          </cell>
          <cell r="G2470" t="str">
            <v>1094-429X</v>
          </cell>
          <cell r="H2470" t="str">
            <v>1573-9295</v>
          </cell>
          <cell r="I2470" t="str">
            <v>Humanities, Social Sciences and Law</v>
          </cell>
        </row>
        <row r="2471">
          <cell r="A2471">
            <v>11693</v>
          </cell>
          <cell r="B2471" t="str">
            <v>Systems and Synthetic Biology</v>
          </cell>
          <cell r="D2471" t="str">
            <v>http://www.springerlink.com/openurl.asp?genre=journal&amp;issn=1872-5325</v>
          </cell>
          <cell r="E2471" t="str">
            <v>http://www.springerlink.com/content/120380</v>
          </cell>
          <cell r="F2471" t="str">
            <v>Springer Netherlands</v>
          </cell>
          <cell r="G2471" t="str">
            <v>1872-5325</v>
          </cell>
          <cell r="H2471" t="str">
            <v>1872-5333</v>
          </cell>
          <cell r="I2471" t="str">
            <v>Biomedical and Life Sciences</v>
          </cell>
        </row>
        <row r="2472">
          <cell r="A2472" t="e">
            <v>#N/A</v>
          </cell>
          <cell r="B2472" t="str">
            <v>Tandartspraktijk</v>
          </cell>
          <cell r="D2472" t="str">
            <v>http://www.springerlink.com/openurl.asp?genre=journal&amp;issn=0167-1685</v>
          </cell>
          <cell r="E2472" t="str">
            <v>http://www.springerlink.com/content/121686</v>
          </cell>
          <cell r="F2472" t="str">
            <v>Bohn Stafleu van Loghum</v>
          </cell>
          <cell r="G2472" t="str">
            <v>0167-1685</v>
          </cell>
          <cell r="H2472" t="str">
            <v>1875-6808</v>
          </cell>
          <cell r="I2472" t="str">
            <v>Medicine &amp; Public Health</v>
          </cell>
        </row>
        <row r="2473">
          <cell r="A2473">
            <v>11523</v>
          </cell>
          <cell r="B2473" t="str">
            <v>Targeted Oncology</v>
          </cell>
          <cell r="D2473" t="str">
            <v>http://www.springerlink.com/openurl.asp?genre=journal&amp;issn=1776-2596</v>
          </cell>
          <cell r="E2473" t="str">
            <v>http://www.springerlink.com/content/119822</v>
          </cell>
          <cell r="F2473" t="str">
            <v>Springer Paris</v>
          </cell>
          <cell r="G2473" t="str">
            <v>1776-2596</v>
          </cell>
          <cell r="H2473" t="str">
            <v>1776-260X</v>
          </cell>
          <cell r="I2473" t="str">
            <v>Medicine</v>
          </cell>
        </row>
        <row r="2474">
          <cell r="A2474">
            <v>11234</v>
          </cell>
          <cell r="B2474" t="str">
            <v>Teaching Business Ethics</v>
          </cell>
          <cell r="D2474" t="str">
            <v>http://www.springerlink.com/openurl.asp?genre=journal&amp;issn=1382-6891</v>
          </cell>
          <cell r="E2474" t="str">
            <v>http://www.springerlink.com/content/103003</v>
          </cell>
          <cell r="F2474" t="str">
            <v>Springer Netherlands</v>
          </cell>
          <cell r="G2474" t="str">
            <v>1382-6891</v>
          </cell>
          <cell r="H2474" t="str">
            <v>1573-1944</v>
          </cell>
          <cell r="I2474" t="str">
            <v>Business and Economics</v>
          </cell>
        </row>
        <row r="2475">
          <cell r="A2475">
            <v>11454</v>
          </cell>
          <cell r="B2475" t="str">
            <v>Technical Physics</v>
          </cell>
          <cell r="D2475" t="str">
            <v>http://www.springerlink.com/openurl.asp?genre=journal&amp;issn=1063-7842</v>
          </cell>
          <cell r="E2475" t="str">
            <v>http://www.springerlink.com/content/119848</v>
          </cell>
          <cell r="F2475" t="str">
            <v>MAIK Nauka/Interperiodica distributed exclusively by Springer Science+Business Media LLC.</v>
          </cell>
          <cell r="G2475" t="str">
            <v>1063-7842</v>
          </cell>
          <cell r="H2475" t="str">
            <v>1090-6525</v>
          </cell>
          <cell r="I2475" t="str">
            <v>Physics and Astronomy</v>
          </cell>
        </row>
        <row r="2476">
          <cell r="A2476">
            <v>11455</v>
          </cell>
          <cell r="B2476" t="str">
            <v>Technical Physics Letters</v>
          </cell>
          <cell r="D2476" t="str">
            <v>http://www.springerlink.com/openurl.asp?genre=journal&amp;issn=1063-7850</v>
          </cell>
          <cell r="E2476" t="str">
            <v>http://www.springerlink.com/content/119849</v>
          </cell>
          <cell r="F2476" t="str">
            <v>MAIK Nauka/Interperiodica distributed exclusively by Springer Science+Business Media LLC.</v>
          </cell>
          <cell r="G2476" t="str">
            <v>1063-7850</v>
          </cell>
          <cell r="H2476" t="str">
            <v>1090-6533</v>
          </cell>
          <cell r="I2476" t="str">
            <v>Physics and Astronomy</v>
          </cell>
        </row>
        <row r="2477">
          <cell r="A2477">
            <v>10151</v>
          </cell>
          <cell r="B2477" t="str">
            <v>Techniques in Coloproctology</v>
          </cell>
          <cell r="D2477" t="str">
            <v>http://www.springerlink.com/openurl.asp?genre=journal&amp;issn=1123-6337</v>
          </cell>
          <cell r="E2477" t="str">
            <v>http://www.springerlink.com/content/103535</v>
          </cell>
          <cell r="F2477" t="str">
            <v>Springer Milan</v>
          </cell>
          <cell r="G2477" t="str">
            <v>1123-6337</v>
          </cell>
          <cell r="H2477" t="str">
            <v>1128-045X</v>
          </cell>
          <cell r="I2477" t="str">
            <v>Medicine</v>
          </cell>
        </row>
        <row r="2478">
          <cell r="A2478">
            <v>13727</v>
          </cell>
          <cell r="B2478" t="str">
            <v>Technology Operation Management</v>
          </cell>
          <cell r="D2478" t="str">
            <v>http://www.springerlink.com/openurl.asp?genre=journal&amp;issn=0970-8091</v>
          </cell>
          <cell r="E2478" t="str">
            <v>http://www.springerlink.com/content/122332</v>
          </cell>
          <cell r="F2478" t="str">
            <v>Springer India</v>
          </cell>
          <cell r="G2478" t="str">
            <v>0970-8091</v>
          </cell>
          <cell r="I2478" t="str">
            <v>Innovation</v>
          </cell>
        </row>
        <row r="2479">
          <cell r="A2479">
            <v>10758</v>
          </cell>
          <cell r="B2479" t="str">
            <v>Technology, Knowledge and Learning</v>
          </cell>
          <cell r="D2479" t="str">
            <v>http://www.springerlink.com/openurl.asp?genre=journal&amp;issn=2211-1662</v>
          </cell>
          <cell r="E2479" t="str">
            <v>http://www.springerlink.com/content/122222</v>
          </cell>
          <cell r="F2479" t="str">
            <v>Springer Netherlands</v>
          </cell>
          <cell r="G2479" t="str">
            <v>2211-1662</v>
          </cell>
          <cell r="H2479" t="str">
            <v>2211-1670</v>
          </cell>
          <cell r="I2479" t="str">
            <v>Education</v>
          </cell>
        </row>
        <row r="2480">
          <cell r="A2480">
            <v>11528</v>
          </cell>
          <cell r="B2480" t="str">
            <v>TechTrends</v>
          </cell>
          <cell r="D2480" t="str">
            <v>http://www.springerlink.com/openurl.asp?genre=journal&amp;issn=8756-3894</v>
          </cell>
          <cell r="E2480" t="str">
            <v>http://www.springerlink.com/content/119978</v>
          </cell>
          <cell r="F2480" t="str">
            <v>Springer Boston</v>
          </cell>
          <cell r="G2480" t="str">
            <v>8756-3894</v>
          </cell>
          <cell r="H2480" t="str">
            <v>1559-7075</v>
          </cell>
          <cell r="I2480" t="str">
            <v>Humanities, Social Sciences and Law</v>
          </cell>
        </row>
        <row r="2481">
          <cell r="A2481">
            <v>11235</v>
          </cell>
          <cell r="B2481" t="str">
            <v>Telecommunication Systems</v>
          </cell>
          <cell r="D2481" t="str">
            <v>http://www.springerlink.com/openurl.asp?genre=journal&amp;issn=1018-4864</v>
          </cell>
          <cell r="E2481" t="str">
            <v>http://www.springerlink.com/content/101753</v>
          </cell>
          <cell r="F2481" t="str">
            <v>Springer Netherlands</v>
          </cell>
          <cell r="G2481" t="str">
            <v>1018-4864</v>
          </cell>
          <cell r="H2481" t="str">
            <v>1572-9451</v>
          </cell>
          <cell r="I2481" t="str">
            <v>Computer Science</v>
          </cell>
        </row>
        <row r="2482">
          <cell r="A2482">
            <v>11233</v>
          </cell>
          <cell r="B2482" t="str">
            <v>Tertiary Education and Management</v>
          </cell>
          <cell r="D2482" t="str">
            <v>http://www.springerlink.com/openurl.asp?genre=journal&amp;issn=1358-3883</v>
          </cell>
          <cell r="E2482" t="str">
            <v>http://www.springerlink.com/content/104212</v>
          </cell>
          <cell r="F2482" t="str">
            <v>Springer Netherlands</v>
          </cell>
          <cell r="G2482" t="str">
            <v>1358-3883</v>
          </cell>
          <cell r="H2482" t="str">
            <v>1573-1936</v>
          </cell>
          <cell r="I2482" t="str">
            <v>Humanities, Social Sciences and Law</v>
          </cell>
        </row>
        <row r="2483">
          <cell r="A2483">
            <v>11749</v>
          </cell>
          <cell r="B2483" t="str">
            <v>TEST</v>
          </cell>
          <cell r="D2483" t="str">
            <v>http://www.springerlink.com/openurl.asp?genre=journal&amp;issn=1133-0686</v>
          </cell>
          <cell r="E2483" t="str">
            <v>http://www.springerlink.com/content/120411</v>
          </cell>
          <cell r="F2483" t="str">
            <v>Springer Berlin / Heidelberg</v>
          </cell>
          <cell r="G2483" t="str">
            <v>1133-0686</v>
          </cell>
          <cell r="H2483" t="str">
            <v>1863-8260</v>
          </cell>
          <cell r="I2483" t="str">
            <v>Business and Economics</v>
          </cell>
        </row>
        <row r="2484">
          <cell r="A2484" t="e">
            <v>#N/A</v>
          </cell>
          <cell r="B2484" t="str">
            <v>The Chemists' Section of the Cotton Oil Press</v>
          </cell>
          <cell r="D2484" t="str">
            <v>http://www.springerlink.com/openurl.asp?genre=journal&amp;issn=0095-9774</v>
          </cell>
          <cell r="E2484" t="str">
            <v>http://www.springerlink.com/content/121443</v>
          </cell>
          <cell r="F2484" t="str">
            <v>Springer Berlin / Heidelberg</v>
          </cell>
          <cell r="G2484" t="str">
            <v>0095-9774</v>
          </cell>
          <cell r="I2484" t="str">
            <v>Chemistry</v>
          </cell>
        </row>
        <row r="2485">
          <cell r="A2485">
            <v>13129</v>
          </cell>
          <cell r="B2485" t="str">
            <v>The European Physical Journal H</v>
          </cell>
          <cell r="D2485" t="str">
            <v>http://www.springerlink.com/openurl.asp?genre=journal&amp;issn=2102-6459</v>
          </cell>
          <cell r="E2485" t="str">
            <v>http://www.springerlink.com/content/121560</v>
          </cell>
          <cell r="F2485" t="str">
            <v>Springer Berlin / Heidelberg</v>
          </cell>
          <cell r="G2485" t="str">
            <v>2102-6459</v>
          </cell>
          <cell r="H2485" t="str">
            <v>2102-6467</v>
          </cell>
          <cell r="I2485" t="str">
            <v>Physics</v>
          </cell>
        </row>
        <row r="2486">
          <cell r="A2486">
            <v>13191</v>
          </cell>
          <cell r="B2486" t="str">
            <v>The Journal of Indian Prosthodontic Society</v>
          </cell>
          <cell r="D2486" t="str">
            <v>http://www.springerlink.com/openurl.asp?genre=journal&amp;issn=0972-4052</v>
          </cell>
          <cell r="E2486" t="str">
            <v>http://www.springerlink.com/content/121582</v>
          </cell>
          <cell r="F2486" t="str">
            <v>Springer India</v>
          </cell>
          <cell r="G2486" t="str">
            <v>0972-4052</v>
          </cell>
          <cell r="H2486" t="str">
            <v>1998-4057</v>
          </cell>
        </row>
        <row r="2487">
          <cell r="A2487">
            <v>778</v>
          </cell>
          <cell r="B2487" t="str">
            <v>The VLDB Journal</v>
          </cell>
          <cell r="D2487" t="str">
            <v>http://www.springerlink.com/openurl.asp?genre=journal&amp;issn=1066-8888</v>
          </cell>
          <cell r="E2487" t="str">
            <v>http://www.springerlink.com/content/100392</v>
          </cell>
          <cell r="F2487" t="str">
            <v>Springer Berlin / Heidelberg</v>
          </cell>
          <cell r="G2487" t="str">
            <v>1066-8888</v>
          </cell>
          <cell r="H2487" t="str">
            <v>0949-877X</v>
          </cell>
          <cell r="I2487" t="str">
            <v>Computer Science</v>
          </cell>
        </row>
        <row r="2488">
          <cell r="A2488">
            <v>704</v>
          </cell>
          <cell r="B2488" t="str">
            <v>Theoretical and Applied Climatology</v>
          </cell>
          <cell r="D2488" t="str">
            <v>http://www.springerlink.com/openurl.asp?genre=journal&amp;issn=0177-798X</v>
          </cell>
          <cell r="E2488" t="str">
            <v>http://www.springerlink.com/content/101580</v>
          </cell>
          <cell r="F2488" t="str">
            <v>Springer Wien</v>
          </cell>
          <cell r="G2488" t="str">
            <v>0177-798X</v>
          </cell>
          <cell r="H2488" t="str">
            <v>1434-4483</v>
          </cell>
          <cell r="I2488" t="str">
            <v>Earth and Environmental Science</v>
          </cell>
        </row>
        <row r="2489">
          <cell r="A2489">
            <v>122</v>
          </cell>
          <cell r="B2489" t="str">
            <v>TAG Theoretical and Applied Genetics</v>
          </cell>
          <cell r="D2489" t="str">
            <v>http://www.springerlink.com/openurl.asp?genre=journal&amp;issn=0040-5752</v>
          </cell>
          <cell r="E2489" t="str">
            <v>http://www.springerlink.com/content/100386</v>
          </cell>
          <cell r="F2489" t="str">
            <v>Springer Berlin / Heidelberg</v>
          </cell>
          <cell r="G2489" t="str">
            <v>0040-5752</v>
          </cell>
          <cell r="H2489" t="str">
            <v>1432-2242</v>
          </cell>
          <cell r="I2489" t="str">
            <v>Biomedical and Life Sciences</v>
          </cell>
        </row>
        <row r="2490">
          <cell r="A2490">
            <v>162</v>
          </cell>
          <cell r="B2490" t="str">
            <v>Theoretical and Computational Fluid Dynamics</v>
          </cell>
          <cell r="D2490" t="str">
            <v>http://www.springerlink.com/openurl.asp?genre=journal&amp;issn=0935-4964</v>
          </cell>
          <cell r="E2490" t="str">
            <v>http://www.springerlink.com/content/101184</v>
          </cell>
          <cell r="F2490" t="str">
            <v>Springer Berlin / Heidelberg</v>
          </cell>
          <cell r="G2490" t="str">
            <v>0935-4964</v>
          </cell>
          <cell r="H2490" t="str">
            <v>1432-2250</v>
          </cell>
          <cell r="I2490" t="str">
            <v>Physics and Astronomy</v>
          </cell>
        </row>
        <row r="2491">
          <cell r="A2491">
            <v>11237</v>
          </cell>
          <cell r="B2491" t="str">
            <v>Theoretical and Experimental Chemistry</v>
          </cell>
          <cell r="D2491" t="str">
            <v>http://www.springerlink.com/openurl.asp?genre=journal&amp;issn=0040-5760</v>
          </cell>
          <cell r="E2491" t="str">
            <v>http://www.springerlink.com/content/106499</v>
          </cell>
          <cell r="F2491" t="str">
            <v>Springer New York</v>
          </cell>
          <cell r="G2491" t="str">
            <v>0040-5760</v>
          </cell>
          <cell r="H2491" t="str">
            <v>1573-935X</v>
          </cell>
          <cell r="I2491" t="str">
            <v>Chemistry and Materials Science</v>
          </cell>
        </row>
        <row r="2492">
          <cell r="A2492">
            <v>11232</v>
          </cell>
          <cell r="B2492" t="str">
            <v>Theoretical and Mathematical Physics</v>
          </cell>
          <cell r="D2492" t="str">
            <v>http://www.springerlink.com/openurl.asp?genre=journal&amp;issn=0040-5779</v>
          </cell>
          <cell r="E2492" t="str">
            <v>http://www.springerlink.com/content/106500</v>
          </cell>
          <cell r="F2492" t="str">
            <v>Springer New York</v>
          </cell>
          <cell r="G2492" t="str">
            <v>0040-5779</v>
          </cell>
          <cell r="H2492" t="str">
            <v>1573-9333</v>
          </cell>
          <cell r="I2492" t="str">
            <v>Physics and Astronomy</v>
          </cell>
        </row>
        <row r="2493">
          <cell r="A2493" t="e">
            <v>#N/A</v>
          </cell>
          <cell r="B2493" t="str">
            <v>Theoretical Biology and Medical Modelling</v>
          </cell>
          <cell r="D2493" t="str">
            <v>http://www.springerlink.com/openurl.asp?genre=journal&amp;eissn=1742-4682</v>
          </cell>
          <cell r="E2493" t="str">
            <v>http://www.springerlink.com/content/121948</v>
          </cell>
          <cell r="F2493" t="str">
            <v>BioMed Central</v>
          </cell>
          <cell r="H2493" t="str">
            <v>1742-4682</v>
          </cell>
          <cell r="I2493" t="str">
            <v>Biomedicine</v>
          </cell>
        </row>
        <row r="2494">
          <cell r="A2494">
            <v>214</v>
          </cell>
          <cell r="B2494" t="str">
            <v>Theoretical Chemistry Accounts: Theory, Computation, and Modeling (Theoretica Chimica Acta)</v>
          </cell>
          <cell r="D2494" t="str">
            <v>http://www.springerlink.com/openurl.asp?genre=journal&amp;issn=1432-881X</v>
          </cell>
          <cell r="E2494" t="str">
            <v>http://www.springerlink.com/content/100493</v>
          </cell>
          <cell r="F2494" t="str">
            <v>Springer Berlin / Heidelberg</v>
          </cell>
          <cell r="G2494" t="str">
            <v>1432-881X</v>
          </cell>
          <cell r="H2494" t="str">
            <v>1432-2234</v>
          </cell>
          <cell r="I2494" t="str">
            <v>Physics and Astronomy</v>
          </cell>
        </row>
        <row r="2495">
          <cell r="A2495">
            <v>12080</v>
          </cell>
          <cell r="B2495" t="str">
            <v>Theoretical Ecology</v>
          </cell>
          <cell r="D2495" t="str">
            <v>http://www.springerlink.com/openurl.asp?genre=journal&amp;issn=1874-1738</v>
          </cell>
          <cell r="E2495" t="str">
            <v>http://www.springerlink.com/content/120773</v>
          </cell>
          <cell r="F2495" t="str">
            <v>Springer Netherlands</v>
          </cell>
          <cell r="G2495" t="str">
            <v>1874-1738</v>
          </cell>
          <cell r="H2495" t="str">
            <v>1874-1746</v>
          </cell>
          <cell r="I2495" t="str">
            <v>Life Sciences</v>
          </cell>
        </row>
        <row r="2496">
          <cell r="A2496">
            <v>11236</v>
          </cell>
          <cell r="B2496" t="str">
            <v>Theoretical Foundations of Chemical Engineering</v>
          </cell>
          <cell r="D2496" t="str">
            <v>http://www.springerlink.com/openurl.asp?genre=journal&amp;issn=0040-5795</v>
          </cell>
          <cell r="E2496" t="str">
            <v>http://www.springerlink.com/content/106294</v>
          </cell>
          <cell r="F2496" t="str">
            <v>MAIK Nauka/Interperiodica distributed exclusively by Springer Science+Business Media LLC.</v>
          </cell>
          <cell r="G2496" t="str">
            <v>0040-5795</v>
          </cell>
          <cell r="H2496" t="str">
            <v>1608-3431</v>
          </cell>
          <cell r="I2496" t="str">
            <v>Chemistry and Materials Science</v>
          </cell>
        </row>
        <row r="2497">
          <cell r="A2497">
            <v>11017</v>
          </cell>
          <cell r="B2497" t="str">
            <v>Theoretical Medicine and Bioethics</v>
          </cell>
          <cell r="D2497" t="str">
            <v>http://www.springerlink.com/openurl.asp?genre=journal&amp;issn=1386-7415</v>
          </cell>
          <cell r="E2497" t="str">
            <v>http://www.springerlink.com/content/103004</v>
          </cell>
          <cell r="F2497" t="str">
            <v>Springer Netherlands</v>
          </cell>
          <cell r="G2497" t="str">
            <v>1386-7415</v>
          </cell>
          <cell r="H2497" t="str">
            <v>1573-1200</v>
          </cell>
          <cell r="I2497" t="str">
            <v>Humanities, Social Sciences and Law</v>
          </cell>
        </row>
        <row r="2498">
          <cell r="A2498">
            <v>11238</v>
          </cell>
          <cell r="B2498" t="str">
            <v>Theory and Decision</v>
          </cell>
          <cell r="D2498" t="str">
            <v>http://www.springerlink.com/openurl.asp?genre=journal&amp;issn=0040-5833</v>
          </cell>
          <cell r="E2498" t="str">
            <v>http://www.springerlink.com/content/100341</v>
          </cell>
          <cell r="F2498" t="str">
            <v>Springer Netherlands</v>
          </cell>
          <cell r="G2498" t="str">
            <v>0040-5833</v>
          </cell>
          <cell r="H2498" t="str">
            <v>1573-7187</v>
          </cell>
          <cell r="I2498" t="str">
            <v>Business and Economics</v>
          </cell>
        </row>
        <row r="2499">
          <cell r="A2499">
            <v>11186</v>
          </cell>
          <cell r="B2499" t="str">
            <v>Theory and Society</v>
          </cell>
          <cell r="D2499" t="str">
            <v>http://www.springerlink.com/openurl.asp?genre=journal&amp;issn=0304-2421</v>
          </cell>
          <cell r="E2499" t="str">
            <v>http://www.springerlink.com/content/103005</v>
          </cell>
          <cell r="F2499" t="str">
            <v>Springer Netherlands</v>
          </cell>
          <cell r="G2499" t="str">
            <v>0304-2421</v>
          </cell>
          <cell r="H2499" t="str">
            <v>1573-7853</v>
          </cell>
          <cell r="I2499" t="str">
            <v>Humanities, Social Sciences and Law</v>
          </cell>
        </row>
        <row r="2500">
          <cell r="A2500">
            <v>12064</v>
          </cell>
          <cell r="B2500" t="str">
            <v>Theory in Biosciences</v>
          </cell>
          <cell r="D2500" t="str">
            <v>http://www.springerlink.com/openurl.asp?genre=journal&amp;issn=1431-7613</v>
          </cell>
          <cell r="E2500" t="str">
            <v>http://www.springerlink.com/content/120616</v>
          </cell>
          <cell r="F2500" t="str">
            <v>Springer Berlin / Heidelberg</v>
          </cell>
          <cell r="G2500" t="str">
            <v>1431-7613</v>
          </cell>
          <cell r="H2500" t="str">
            <v>1611-7530</v>
          </cell>
          <cell r="I2500" t="str">
            <v>Biomedical and Life Sciences</v>
          </cell>
        </row>
        <row r="2501">
          <cell r="A2501">
            <v>224</v>
          </cell>
          <cell r="B2501" t="str">
            <v>Theory of Computing Systems</v>
          </cell>
          <cell r="D2501" t="str">
            <v>http://www.springerlink.com/openurl.asp?genre=journal&amp;issn=1432-4350</v>
          </cell>
          <cell r="E2501" t="str">
            <v>http://www.springerlink.com/content/100369</v>
          </cell>
          <cell r="F2501" t="str">
            <v>Springer New York</v>
          </cell>
          <cell r="G2501" t="str">
            <v>1432-4350</v>
          </cell>
          <cell r="H2501" t="str">
            <v>1433-0490</v>
          </cell>
          <cell r="I2501" t="str">
            <v>Computer Science</v>
          </cell>
        </row>
        <row r="2502">
          <cell r="A2502">
            <v>11509</v>
          </cell>
          <cell r="B2502" t="str">
            <v>Thermal Engineering</v>
          </cell>
          <cell r="D2502" t="str">
            <v>http://www.springerlink.com/openurl.asp?genre=journal&amp;issn=0040-6015</v>
          </cell>
          <cell r="E2502" t="str">
            <v>http://www.springerlink.com/content/119904</v>
          </cell>
          <cell r="F2502" t="str">
            <v>MAIK Nauka/Interperiodica distributed exclusively by Springer Science+Business Media LLC.</v>
          </cell>
          <cell r="G2502" t="str">
            <v>0040-6015</v>
          </cell>
          <cell r="H2502" t="str">
            <v>1555-6301</v>
          </cell>
          <cell r="I2502" t="str">
            <v>Engineering</v>
          </cell>
        </row>
        <row r="2503">
          <cell r="A2503">
            <v>11510</v>
          </cell>
          <cell r="B2503" t="str">
            <v>Thermophysics and Aeromechanics</v>
          </cell>
          <cell r="D2503" t="str">
            <v>http://www.springerlink.com/openurl.asp?genre=journal&amp;issn=0869-8643</v>
          </cell>
          <cell r="E2503" t="str">
            <v>http://www.springerlink.com/content/119905</v>
          </cell>
          <cell r="F2503" t="str">
            <v>MAIK Nauka/Interperiodica distributed exclusively by Springer Science+Business Media LLC.</v>
          </cell>
          <cell r="G2503" t="str">
            <v>0869-8643</v>
          </cell>
          <cell r="H2503" t="str">
            <v>1531-8699</v>
          </cell>
          <cell r="I2503" t="str">
            <v>Engineering</v>
          </cell>
        </row>
        <row r="2504">
          <cell r="A2504" t="e">
            <v>#N/A</v>
          </cell>
          <cell r="B2504" t="str">
            <v>Thrombosis Journal</v>
          </cell>
          <cell r="D2504" t="str">
            <v>http://www.springerlink.com/openurl.asp?genre=journal&amp;eissn=1477-9560</v>
          </cell>
          <cell r="E2504" t="str">
            <v>http://www.springerlink.com/content/121933</v>
          </cell>
          <cell r="F2504" t="str">
            <v>BioMed Central</v>
          </cell>
          <cell r="H2504" t="str">
            <v>1477-9560</v>
          </cell>
          <cell r="I2504" t="str">
            <v>Hematology</v>
          </cell>
        </row>
        <row r="2505">
          <cell r="A2505" t="e">
            <v>#N/A</v>
          </cell>
          <cell r="B2505" t="str">
            <v>Thyroid Research</v>
          </cell>
          <cell r="D2505" t="str">
            <v>http://www.springerlink.com/openurl.asp?genre=journal&amp;eissn=1756-6614</v>
          </cell>
          <cell r="E2505" t="str">
            <v>http://www.springerlink.com/content/122008</v>
          </cell>
          <cell r="F2505" t="str">
            <v>BioMed Central</v>
          </cell>
          <cell r="H2505" t="str">
            <v>1756-6614</v>
          </cell>
          <cell r="I2505" t="str">
            <v>Cancer Research</v>
          </cell>
        </row>
        <row r="2506">
          <cell r="A2506" t="e">
            <v>#N/A</v>
          </cell>
          <cell r="B2506" t="str">
            <v>Tijdschrift voor Bedrijfs- en Verzekeringsgeneeskunde</v>
          </cell>
          <cell r="D2506" t="str">
            <v>http://www.springerlink.com/openurl.asp?genre=journal&amp;issn=0929-600X</v>
          </cell>
          <cell r="E2506" t="str">
            <v>http://www.springerlink.com/content/121685</v>
          </cell>
          <cell r="F2506" t="str">
            <v>Bohn Stafleu van Loghum</v>
          </cell>
          <cell r="G2506" t="str">
            <v>0929-600X</v>
          </cell>
          <cell r="H2506" t="str">
            <v>1876-5858</v>
          </cell>
          <cell r="I2506" t="str">
            <v>Medicine &amp; Public Health</v>
          </cell>
        </row>
        <row r="2507">
          <cell r="A2507" t="e">
            <v>#N/A</v>
          </cell>
          <cell r="B2507" t="str">
            <v>Tijdschrift voor Gerontologie en Geriatrie</v>
          </cell>
          <cell r="D2507" t="str">
            <v>http://www.springerlink.com/openurl.asp?genre=journal&amp;issn=0167-9228</v>
          </cell>
          <cell r="E2507" t="str">
            <v>http://www.springerlink.com/content/121693</v>
          </cell>
          <cell r="F2507" t="str">
            <v>Bohn Stafleu van Loghum</v>
          </cell>
          <cell r="G2507" t="str">
            <v>0167-9228</v>
          </cell>
          <cell r="H2507" t="str">
            <v>1875-6832</v>
          </cell>
          <cell r="I2507" t="str">
            <v>Medicine &amp; Public Health</v>
          </cell>
        </row>
        <row r="2508">
          <cell r="A2508" t="e">
            <v>#N/A</v>
          </cell>
          <cell r="B2508" t="str">
            <v>Tijdschrift voor GezondheidsRecht</v>
          </cell>
          <cell r="D2508" t="str">
            <v>http://www.springerlink.com/openurl.asp?genre=journal&amp;issn=0165-0874</v>
          </cell>
          <cell r="E2508" t="str">
            <v>http://www.springerlink.com/content/121682</v>
          </cell>
          <cell r="F2508" t="str">
            <v>Bohn Stafleu van Loghum</v>
          </cell>
          <cell r="G2508" t="str">
            <v>0165-0874</v>
          </cell>
          <cell r="H2508" t="str">
            <v>1875-6794</v>
          </cell>
          <cell r="I2508" t="str">
            <v>Medicine &amp; Public Health</v>
          </cell>
        </row>
        <row r="2509">
          <cell r="A2509" t="e">
            <v>#N/A</v>
          </cell>
          <cell r="B2509" t="str">
            <v>Tijdschrift voor Kindergeneeskunde</v>
          </cell>
          <cell r="D2509" t="str">
            <v>http://www.springerlink.com/openurl.asp?genre=journal&amp;issn=0376-7442</v>
          </cell>
          <cell r="E2509" t="str">
            <v>http://www.springerlink.com/content/121698</v>
          </cell>
          <cell r="F2509" t="str">
            <v>Bohn Stafleu van Loghum</v>
          </cell>
          <cell r="G2509" t="str">
            <v>0376-7442</v>
          </cell>
          <cell r="H2509" t="str">
            <v>1875-6840</v>
          </cell>
          <cell r="I2509" t="str">
            <v>Medicine &amp; Public Health</v>
          </cell>
        </row>
        <row r="2510">
          <cell r="A2510" t="e">
            <v>#N/A</v>
          </cell>
          <cell r="B2510" t="str">
            <v>Tijdschrift voor Medisch Onderwijs</v>
          </cell>
          <cell r="D2510" t="str">
            <v>http://www.springerlink.com/openurl.asp?genre=journal&amp;issn=1389-6555</v>
          </cell>
          <cell r="E2510" t="str">
            <v>http://www.springerlink.com/content/121738</v>
          </cell>
          <cell r="F2510" t="str">
            <v>Bohn Stafleu van Loghum</v>
          </cell>
          <cell r="G2510" t="str">
            <v>1389-6555</v>
          </cell>
          <cell r="H2510" t="str">
            <v>1876-5157</v>
          </cell>
          <cell r="I2510" t="str">
            <v>Medicine &amp; Public Health</v>
          </cell>
        </row>
        <row r="2511">
          <cell r="A2511" t="e">
            <v>#N/A</v>
          </cell>
          <cell r="B2511" t="str">
            <v>Tijdschrift voor Ouderengeneeskunde</v>
          </cell>
          <cell r="D2511" t="str">
            <v>http://www.springerlink.com/openurl.asp?genre=journal&amp;issn=1879-4637</v>
          </cell>
          <cell r="E2511" t="str">
            <v>http://www.springerlink.com/content/121684</v>
          </cell>
          <cell r="F2511" t="str">
            <v>Bohn Stafleu van Loghum</v>
          </cell>
          <cell r="G2511" t="str">
            <v>1879-4637</v>
          </cell>
          <cell r="H2511" t="str">
            <v>1879-5439</v>
          </cell>
          <cell r="I2511" t="str">
            <v>Medicine &amp; Public Health</v>
          </cell>
        </row>
        <row r="2512">
          <cell r="A2512" t="e">
            <v>#N/A</v>
          </cell>
          <cell r="B2512" t="str">
            <v>Tijdschrift voor praktijk ondersteuning</v>
          </cell>
          <cell r="D2512" t="str">
            <v>http://www.springerlink.com/openurl.asp?genre=journal&amp;issn=1872-4078</v>
          </cell>
          <cell r="E2512" t="str">
            <v>http://www.springerlink.com/content/121819</v>
          </cell>
          <cell r="F2512" t="str">
            <v>Bohn Stafleu van Loghum</v>
          </cell>
          <cell r="G2512" t="str">
            <v>1872-4078</v>
          </cell>
          <cell r="H2512" t="str">
            <v>1876-5416</v>
          </cell>
          <cell r="I2512" t="str">
            <v>Medicine &amp; Public Health</v>
          </cell>
        </row>
        <row r="2513">
          <cell r="A2513" t="e">
            <v>#N/A</v>
          </cell>
          <cell r="B2513" t="str">
            <v>Tijdschrift voor Psychotherapie</v>
          </cell>
          <cell r="D2513" t="str">
            <v>http://www.springerlink.com/openurl.asp?genre=journal&amp;issn=0165-1188</v>
          </cell>
          <cell r="E2513" t="str">
            <v>http://www.springerlink.com/content/121676</v>
          </cell>
          <cell r="F2513" t="str">
            <v>Bohn Stafleu van Loghum</v>
          </cell>
          <cell r="G2513" t="str">
            <v>0165-1188</v>
          </cell>
          <cell r="H2513" t="str">
            <v>1876-5637</v>
          </cell>
          <cell r="I2513" t="str">
            <v>Medicine &amp; Public Health</v>
          </cell>
        </row>
        <row r="2514">
          <cell r="A2514" t="e">
            <v>#N/A</v>
          </cell>
          <cell r="B2514" t="str">
            <v>Tijdschrift voor Urologie</v>
          </cell>
          <cell r="D2514" t="str">
            <v>http://www.springerlink.com/openurl.asp?genre=journal&amp;issn=2211-3037</v>
          </cell>
          <cell r="E2514" t="str">
            <v>http://www.springerlink.com/content/122314</v>
          </cell>
          <cell r="F2514" t="str">
            <v>Bohn Stafleu van Loghum</v>
          </cell>
          <cell r="G2514" t="str">
            <v>2211-3037</v>
          </cell>
          <cell r="H2514" t="str">
            <v>2211-4718</v>
          </cell>
          <cell r="I2514" t="str">
            <v>Medicine &amp; Public Health</v>
          </cell>
        </row>
        <row r="2515">
          <cell r="A2515" t="e">
            <v>#N/A</v>
          </cell>
          <cell r="B2515" t="str">
            <v>Tobacco Induced Diseases</v>
          </cell>
          <cell r="D2515" t="str">
            <v>http://www.springerlink.com/openurl.asp?genre=journal&amp;eissn=1617-9625</v>
          </cell>
          <cell r="E2515" t="str">
            <v>http://www.springerlink.com/content/121945</v>
          </cell>
          <cell r="F2515" t="str">
            <v>BioMed Central</v>
          </cell>
          <cell r="H2515" t="str">
            <v>1617-9625</v>
          </cell>
          <cell r="I2515" t="str">
            <v>Internal Medicine</v>
          </cell>
        </row>
        <row r="2516">
          <cell r="A2516">
            <v>11750</v>
          </cell>
          <cell r="B2516" t="str">
            <v>TOP</v>
          </cell>
          <cell r="D2516" t="str">
            <v>http://www.springerlink.com/openurl.asp?genre=journal&amp;issn=1134-5764</v>
          </cell>
          <cell r="E2516" t="str">
            <v>http://www.springerlink.com/content/120409</v>
          </cell>
          <cell r="F2516" t="str">
            <v>Springer Berlin / Heidelberg</v>
          </cell>
          <cell r="G2516" t="str">
            <v>1134-5764</v>
          </cell>
          <cell r="H2516" t="str">
            <v>1863-8279</v>
          </cell>
          <cell r="I2516" t="str">
            <v>Business and Economics</v>
          </cell>
        </row>
        <row r="2517">
          <cell r="A2517">
            <v>11244</v>
          </cell>
          <cell r="B2517" t="str">
            <v>Topics in Catalysis</v>
          </cell>
          <cell r="D2517" t="str">
            <v>http://www.springerlink.com/openurl.asp?genre=journal&amp;issn=1022-5528</v>
          </cell>
          <cell r="E2517" t="str">
            <v>http://www.springerlink.com/content/101754</v>
          </cell>
          <cell r="F2517" t="str">
            <v>Springer Netherlands</v>
          </cell>
          <cell r="G2517" t="str">
            <v>1022-5528</v>
          </cell>
          <cell r="H2517" t="str">
            <v>1572-9028</v>
          </cell>
          <cell r="I2517" t="str">
            <v>Chemistry and Materials Science</v>
          </cell>
        </row>
        <row r="2518">
          <cell r="A2518">
            <v>11245</v>
          </cell>
          <cell r="B2518" t="str">
            <v>Topoi</v>
          </cell>
          <cell r="D2518" t="str">
            <v>http://www.springerlink.com/openurl.asp?genre=journal&amp;issn=0167-7411</v>
          </cell>
          <cell r="E2518" t="str">
            <v>http://www.springerlink.com/content/103006</v>
          </cell>
          <cell r="F2518" t="str">
            <v>Springer Netherlands</v>
          </cell>
          <cell r="G2518" t="str">
            <v>0167-7411</v>
          </cell>
          <cell r="H2518" t="str">
            <v>1572-8749</v>
          </cell>
          <cell r="I2518" t="str">
            <v>Humanities, Social Sciences and Law</v>
          </cell>
        </row>
        <row r="2519">
          <cell r="A2519">
            <v>13530</v>
          </cell>
          <cell r="B2519" t="str">
            <v>Toxicology and Environmental Health Sciences</v>
          </cell>
          <cell r="D2519" t="str">
            <v>http://www.springerlink.com/openurl.asp?genre=journal&amp;issn=2005-9752</v>
          </cell>
          <cell r="E2519" t="str">
            <v>http://www.springerlink.com/content/122139</v>
          </cell>
          <cell r="F2519" t="str">
            <v>BirkhÃ¤user Basel</v>
          </cell>
          <cell r="G2519" t="str">
            <v>2005-9752</v>
          </cell>
          <cell r="H2519" t="str">
            <v>2233-7784</v>
          </cell>
          <cell r="I2519" t="str">
            <v>Pharmacology/Toxicology</v>
          </cell>
        </row>
        <row r="2520">
          <cell r="A2520" t="e">
            <v>#N/A</v>
          </cell>
          <cell r="B2520" t="str">
            <v>Trabajos de EstadÃ­stica</v>
          </cell>
          <cell r="D2520" t="str">
            <v>http://www.springerlink.com/openurl.asp?genre=journal&amp;issn=0213-8190</v>
          </cell>
          <cell r="E2520" t="str">
            <v>http://www.springerlink.com/content/121185</v>
          </cell>
          <cell r="F2520" t="str">
            <v>Springer Berlin / Heidelberg</v>
          </cell>
          <cell r="G2520" t="str">
            <v>0213-8190</v>
          </cell>
          <cell r="I2520" t="str">
            <v>Business and Economics</v>
          </cell>
        </row>
        <row r="2521">
          <cell r="A2521" t="str">
            <v>(No JEM no.)</v>
          </cell>
          <cell r="B2521" t="str">
            <v>Trabajos de EstadÃ­stica y de InvestigaciÃ³n Operativa</v>
          </cell>
          <cell r="D2521" t="str">
            <v>http://www.springerlink.com/openurl.asp?genre=journal&amp;issn=0041-0241</v>
          </cell>
          <cell r="E2521" t="str">
            <v>http://www.springerlink.com/content/121184</v>
          </cell>
          <cell r="F2521" t="str">
            <v>Springer Berlin / Heidelberg</v>
          </cell>
          <cell r="G2521" t="str">
            <v>0041-0241</v>
          </cell>
          <cell r="I2521" t="str">
            <v>Business and Economics</v>
          </cell>
        </row>
        <row r="2522">
          <cell r="A2522" t="e">
            <v>#N/A</v>
          </cell>
          <cell r="B2522" t="str">
            <v>Trabajos de InvestigaciÃ³n Operativa</v>
          </cell>
          <cell r="D2522" t="str">
            <v>http://www.springerlink.com/openurl.asp?genre=journal&amp;issn=0213-8204</v>
          </cell>
          <cell r="E2522" t="str">
            <v>http://www.springerlink.com/content/121183</v>
          </cell>
          <cell r="F2522" t="str">
            <v>Springer Berlin / Heidelberg</v>
          </cell>
          <cell r="G2522" t="str">
            <v>0213-8204</v>
          </cell>
          <cell r="I2522" t="str">
            <v>Business and Economics</v>
          </cell>
        </row>
        <row r="2523">
          <cell r="A2523">
            <v>12666</v>
          </cell>
          <cell r="B2523" t="str">
            <v>Transactions of the Indian Institute of Metals</v>
          </cell>
          <cell r="D2523" t="str">
            <v>http://www.springerlink.com/openurl.asp?genre=journal&amp;issn=0972-2815</v>
          </cell>
          <cell r="E2523" t="str">
            <v>http://www.springerlink.com/content/121470</v>
          </cell>
          <cell r="F2523" t="str">
            <v>Springer India</v>
          </cell>
          <cell r="G2523" t="str">
            <v>0972-2815</v>
          </cell>
          <cell r="H2523" t="str">
            <v>0975-1645</v>
          </cell>
          <cell r="I2523" t="str">
            <v>Materials Science</v>
          </cell>
        </row>
        <row r="2524">
          <cell r="A2524">
            <v>12680</v>
          </cell>
          <cell r="B2524" t="str">
            <v>Transactions of the Royal Academy of Medicine in Ireland</v>
          </cell>
          <cell r="D2524" t="str">
            <v>http://www.springerlink.com/openurl.asp?genre=journal&amp;issn=0790-2352</v>
          </cell>
          <cell r="E2524" t="str">
            <v>http://www.springerlink.com/content/121421</v>
          </cell>
          <cell r="F2524" t="str">
            <v>Springer London</v>
          </cell>
          <cell r="G2524" t="str">
            <v>0790-2352</v>
          </cell>
          <cell r="I2524" t="str">
            <v>Medicine &amp; Public Health</v>
          </cell>
        </row>
        <row r="2525">
          <cell r="A2525">
            <v>12209</v>
          </cell>
          <cell r="B2525" t="str">
            <v>Transactions of Tianjin University</v>
          </cell>
          <cell r="D2525" t="str">
            <v>http://www.springerlink.com/openurl.asp?genre=journal&amp;issn=1006-4982</v>
          </cell>
          <cell r="E2525" t="str">
            <v>http://www.springerlink.com/content/120898</v>
          </cell>
          <cell r="F2525" t="str">
            <v>Tianjin University</v>
          </cell>
          <cell r="G2525" t="str">
            <v>1006-4982</v>
          </cell>
          <cell r="H2525" t="str">
            <v>1995-8196</v>
          </cell>
          <cell r="I2525" t="str">
            <v>Engineering</v>
          </cell>
        </row>
        <row r="2526">
          <cell r="A2526">
            <v>31</v>
          </cell>
          <cell r="B2526" t="str">
            <v>Transformation Groups</v>
          </cell>
          <cell r="D2526" t="str">
            <v>http://www.springerlink.com/openurl.asp?genre=journal&amp;issn=1083-4362</v>
          </cell>
          <cell r="E2526" t="str">
            <v>http://www.springerlink.com/content/109372</v>
          </cell>
          <cell r="F2526" t="str">
            <v>BirkhÃ¤user Boston</v>
          </cell>
          <cell r="G2526" t="str">
            <v>1083-4362</v>
          </cell>
          <cell r="H2526" t="str">
            <v>1531-586X</v>
          </cell>
          <cell r="I2526" t="str">
            <v>Mathematics and Statistics</v>
          </cell>
        </row>
        <row r="2527">
          <cell r="A2527">
            <v>11248</v>
          </cell>
          <cell r="B2527" t="str">
            <v>Transgenic Research</v>
          </cell>
          <cell r="D2527" t="str">
            <v>http://www.springerlink.com/openurl.asp?genre=journal&amp;issn=0962-8819</v>
          </cell>
          <cell r="E2527" t="str">
            <v>http://www.springerlink.com/content/100225</v>
          </cell>
          <cell r="F2527" t="str">
            <v>Springer Netherlands</v>
          </cell>
          <cell r="G2527" t="str">
            <v>0962-8819</v>
          </cell>
          <cell r="H2527" t="str">
            <v>1573-9368</v>
          </cell>
          <cell r="I2527" t="str">
            <v>Biomedical and Life Sciences</v>
          </cell>
        </row>
        <row r="2528">
          <cell r="A2528">
            <v>11243</v>
          </cell>
          <cell r="B2528" t="str">
            <v>Transition Metal Chemistry</v>
          </cell>
          <cell r="D2528" t="str">
            <v>http://www.springerlink.com/openurl.asp?genre=journal&amp;issn=0340-4285</v>
          </cell>
          <cell r="E2528" t="str">
            <v>http://www.springerlink.com/content/100224</v>
          </cell>
          <cell r="F2528" t="str">
            <v>Springer Netherlands</v>
          </cell>
          <cell r="G2528" t="str">
            <v>0340-4285</v>
          </cell>
          <cell r="H2528" t="str">
            <v>1572-901X</v>
          </cell>
          <cell r="I2528" t="str">
            <v>Chemistry and Materials Science</v>
          </cell>
        </row>
        <row r="2529">
          <cell r="A2529">
            <v>11300</v>
          </cell>
          <cell r="B2529" t="str">
            <v>Transition Studies Review</v>
          </cell>
          <cell r="D2529" t="str">
            <v>http://www.springerlink.com/openurl.asp?genre=journal&amp;issn=1614-4007</v>
          </cell>
          <cell r="E2529" t="str">
            <v>http://www.springerlink.com/content/112913</v>
          </cell>
          <cell r="F2529" t="str">
            <v>Springer Wien</v>
          </cell>
          <cell r="G2529" t="str">
            <v>1614-4007</v>
          </cell>
          <cell r="H2529" t="str">
            <v>1614-4015</v>
          </cell>
          <cell r="I2529" t="str">
            <v>Business and Economics</v>
          </cell>
        </row>
        <row r="2530">
          <cell r="A2530">
            <v>13142</v>
          </cell>
          <cell r="B2530" t="str">
            <v>Translational Behavioral Medicine</v>
          </cell>
          <cell r="D2530" t="str">
            <v>http://www.springerlink.com/openurl.asp?genre=journal&amp;issn=1869-6716</v>
          </cell>
          <cell r="E2530" t="str">
            <v>http://www.springerlink.com/content/122140</v>
          </cell>
          <cell r="F2530" t="str">
            <v>Springer New York</v>
          </cell>
          <cell r="G2530" t="str">
            <v>1869-6716</v>
          </cell>
          <cell r="H2530" t="str">
            <v>1613-9860</v>
          </cell>
          <cell r="I2530" t="str">
            <v>Cross Cultural Psychology</v>
          </cell>
        </row>
        <row r="2531">
          <cell r="A2531">
            <v>13380</v>
          </cell>
          <cell r="B2531" t="str">
            <v>Translational Neuroscience</v>
          </cell>
          <cell r="D2531" t="str">
            <v>http://www.springerlink.com/openurl.asp?genre=journal&amp;issn=2081-3856</v>
          </cell>
          <cell r="E2531" t="str">
            <v>http://www.springerlink.com/content/121762</v>
          </cell>
          <cell r="F2531" t="str">
            <v>Versita, co-published with Springer-Verlag GmbH</v>
          </cell>
          <cell r="G2531" t="str">
            <v>2081-3856</v>
          </cell>
          <cell r="H2531" t="str">
            <v>2081-6936</v>
          </cell>
          <cell r="I2531" t="str">
            <v>Neurology</v>
          </cell>
        </row>
        <row r="2532">
          <cell r="A2532">
            <v>12975</v>
          </cell>
          <cell r="B2532" t="str">
            <v>Translational Stroke Research</v>
          </cell>
          <cell r="D2532" t="str">
            <v>http://www.springerlink.com/openurl.asp?genre=journal&amp;issn=1868-4483</v>
          </cell>
          <cell r="E2532" t="str">
            <v>http://www.springerlink.com/content/121610</v>
          </cell>
          <cell r="F2532" t="str">
            <v>Springer New York</v>
          </cell>
          <cell r="G2532" t="str">
            <v>1868-4483</v>
          </cell>
          <cell r="H2532" t="str">
            <v>1868-601X</v>
          </cell>
          <cell r="I2532" t="str">
            <v>Neurology</v>
          </cell>
        </row>
        <row r="2533">
          <cell r="A2533">
            <v>147</v>
          </cell>
          <cell r="B2533" t="str">
            <v>Transplant International</v>
          </cell>
          <cell r="D2533" t="str">
            <v>http://www.springerlink.com/openurl.asp?genre=journal&amp;issn=0934-0874</v>
          </cell>
          <cell r="E2533" t="str">
            <v>http://www.springerlink.com/content/100454</v>
          </cell>
          <cell r="F2533" t="str">
            <v>Springer Berlin / Heidelberg</v>
          </cell>
          <cell r="G2533" t="str">
            <v>0934-0874</v>
          </cell>
          <cell r="H2533" t="str">
            <v>1432-2277</v>
          </cell>
          <cell r="I2533" t="str">
            <v>Medicine</v>
          </cell>
        </row>
        <row r="2534">
          <cell r="A2534">
            <v>11242</v>
          </cell>
          <cell r="B2534" t="str">
            <v>Transport in Porous Media</v>
          </cell>
          <cell r="D2534" t="str">
            <v>http://www.springerlink.com/openurl.asp?genre=journal&amp;issn=0169-3913</v>
          </cell>
          <cell r="E2534" t="str">
            <v>http://www.springerlink.com/content/100342</v>
          </cell>
          <cell r="F2534" t="str">
            <v>Springer Netherlands</v>
          </cell>
          <cell r="G2534" t="str">
            <v>0169-3913</v>
          </cell>
          <cell r="H2534" t="str">
            <v>1573-1634</v>
          </cell>
          <cell r="I2534" t="str">
            <v>Chemistry and Materials Science</v>
          </cell>
        </row>
        <row r="2535">
          <cell r="A2535">
            <v>11116</v>
          </cell>
          <cell r="B2535" t="str">
            <v>Transportation</v>
          </cell>
          <cell r="D2535" t="str">
            <v>http://www.springerlink.com/openurl.asp?genre=journal&amp;issn=0049-4488</v>
          </cell>
          <cell r="E2535" t="str">
            <v>http://www.springerlink.com/content/103007</v>
          </cell>
          <cell r="F2535" t="str">
            <v>Springer Netherlands</v>
          </cell>
          <cell r="G2535" t="str">
            <v>0049-4488</v>
          </cell>
          <cell r="H2535" t="str">
            <v>1572-9435</v>
          </cell>
          <cell r="I2535" t="str">
            <v>Business and Economics</v>
          </cell>
        </row>
        <row r="2536">
          <cell r="A2536">
            <v>10039</v>
          </cell>
          <cell r="B2536" t="str">
            <v>Trauma und Berufskrankheit</v>
          </cell>
          <cell r="D2536" t="str">
            <v>http://www.springerlink.com/openurl.asp?genre=journal&amp;issn=1436-6274</v>
          </cell>
          <cell r="E2536" t="str">
            <v>http://www.springerlink.com/content/102501</v>
          </cell>
          <cell r="F2536" t="str">
            <v>Springer Berlin / Heidelberg</v>
          </cell>
          <cell r="G2536" t="str">
            <v>1436-6274</v>
          </cell>
          <cell r="H2536" t="str">
            <v>1436-6282</v>
          </cell>
          <cell r="I2536" t="str">
            <v>Medicine</v>
          </cell>
        </row>
        <row r="2537">
          <cell r="A2537">
            <v>11295</v>
          </cell>
          <cell r="B2537" t="str">
            <v>Tree Genetics &amp; Genomes</v>
          </cell>
          <cell r="D2537" t="str">
            <v>http://www.springerlink.com/openurl.asp?genre=journal&amp;issn=1614-2942</v>
          </cell>
          <cell r="E2537" t="str">
            <v>http://www.springerlink.com/content/112958</v>
          </cell>
          <cell r="F2537" t="str">
            <v>Springer Berlin / Heidelberg</v>
          </cell>
          <cell r="G2537" t="str">
            <v>1614-2942</v>
          </cell>
          <cell r="H2537" t="str">
            <v>1614-2950</v>
          </cell>
          <cell r="I2537" t="str">
            <v>Biomedical and Life Sciences</v>
          </cell>
        </row>
        <row r="2538">
          <cell r="A2538">
            <v>468</v>
          </cell>
          <cell r="B2538" t="str">
            <v>Trees -  Structure and Function</v>
          </cell>
          <cell r="D2538" t="str">
            <v>http://www.springerlink.com/openurl.asp?genre=journal&amp;issn=0931-1890</v>
          </cell>
          <cell r="E2538" t="str">
            <v>http://www.springerlink.com/content/100387</v>
          </cell>
          <cell r="F2538" t="str">
            <v>Springer Berlin / Heidelberg</v>
          </cell>
          <cell r="G2538" t="str">
            <v>0931-1890</v>
          </cell>
          <cell r="H2538" t="str">
            <v>1432-2285</v>
          </cell>
          <cell r="I2538" t="str">
            <v>Biomedical and Life Sciences</v>
          </cell>
        </row>
        <row r="2539">
          <cell r="A2539">
            <v>12117</v>
          </cell>
          <cell r="B2539" t="str">
            <v>Trends in Organized Crime</v>
          </cell>
          <cell r="D2539" t="str">
            <v>http://www.springerlink.com/openurl.asp?genre=journal&amp;issn=1084-4791</v>
          </cell>
          <cell r="E2539" t="str">
            <v>http://www.springerlink.com/content/105856</v>
          </cell>
          <cell r="F2539" t="str">
            <v>Springer New York</v>
          </cell>
          <cell r="G2539" t="str">
            <v>1084-4791</v>
          </cell>
          <cell r="H2539" t="str">
            <v>1936-4830</v>
          </cell>
        </row>
        <row r="2540">
          <cell r="A2540" t="e">
            <v>#N/A</v>
          </cell>
          <cell r="B2540" t="str">
            <v>Trials</v>
          </cell>
          <cell r="D2540" t="str">
            <v>http://www.springerlink.com/openurl.asp?genre=journal&amp;eissn=1745-6215</v>
          </cell>
          <cell r="E2540" t="str">
            <v>http://www.springerlink.com/content/122023</v>
          </cell>
          <cell r="F2540" t="str">
            <v>BioMed Central</v>
          </cell>
          <cell r="H2540" t="str">
            <v>1745-6215</v>
          </cell>
          <cell r="I2540" t="str">
            <v>Biomedicine</v>
          </cell>
        </row>
        <row r="2541">
          <cell r="A2541">
            <v>11249</v>
          </cell>
          <cell r="B2541" t="str">
            <v>Tribology Letters</v>
          </cell>
          <cell r="D2541" t="str">
            <v>http://www.springerlink.com/openurl.asp?genre=journal&amp;issn=1023-8883</v>
          </cell>
          <cell r="E2541" t="str">
            <v>http://www.springerlink.com/content/101755</v>
          </cell>
          <cell r="F2541" t="str">
            <v>Springer Netherlands</v>
          </cell>
          <cell r="G2541" t="str">
            <v>1023-8883</v>
          </cell>
          <cell r="H2541" t="str">
            <v>1573-2711</v>
          </cell>
          <cell r="I2541" t="str">
            <v>Engineering</v>
          </cell>
        </row>
        <row r="2542">
          <cell r="A2542">
            <v>11250</v>
          </cell>
          <cell r="B2542" t="str">
            <v>Tropical Animal Health and Production</v>
          </cell>
          <cell r="D2542" t="str">
            <v>http://www.springerlink.com/openurl.asp?genre=journal&amp;issn=0049-4747</v>
          </cell>
          <cell r="E2542" t="str">
            <v>http://www.springerlink.com/content/103008</v>
          </cell>
          <cell r="F2542" t="str">
            <v>Springer Netherlands</v>
          </cell>
          <cell r="G2542" t="str">
            <v>0049-4747</v>
          </cell>
          <cell r="H2542" t="str">
            <v>1573-7438</v>
          </cell>
          <cell r="I2542" t="str">
            <v>Biomedical and Life Sciences</v>
          </cell>
        </row>
        <row r="2543">
          <cell r="A2543">
            <v>12042</v>
          </cell>
          <cell r="B2543" t="str">
            <v>Tropical Plant Biology</v>
          </cell>
          <cell r="D2543" t="str">
            <v>http://www.springerlink.com/openurl.asp?genre=journal&amp;issn=1935-9756</v>
          </cell>
          <cell r="E2543" t="str">
            <v>http://www.springerlink.com/content/120913</v>
          </cell>
          <cell r="F2543" t="str">
            <v>Springer New York</v>
          </cell>
          <cell r="G2543" t="str">
            <v>1935-9756</v>
          </cell>
          <cell r="H2543" t="str">
            <v>1935-9764</v>
          </cell>
          <cell r="I2543" t="str">
            <v>Biomedical and Life Sciences</v>
          </cell>
        </row>
        <row r="2544">
          <cell r="A2544" t="e">
            <v>#N/A</v>
          </cell>
          <cell r="B2544" t="str">
            <v>TSG : tijdschrift voor gezondheidswetenschappen</v>
          </cell>
          <cell r="D2544" t="str">
            <v>http://www.springerlink.com/openurl.asp?genre=journal&amp;issn=1388-7491</v>
          </cell>
          <cell r="E2544" t="str">
            <v>http://www.springerlink.com/content/121673</v>
          </cell>
          <cell r="F2544" t="str">
            <v>Bohn Stafleu van Loghum</v>
          </cell>
          <cell r="G2544" t="str">
            <v>1388-7491</v>
          </cell>
          <cell r="H2544" t="str">
            <v>1876-8776</v>
          </cell>
          <cell r="I2544" t="str">
            <v>Medicine &amp; Public Health</v>
          </cell>
        </row>
        <row r="2545">
          <cell r="A2545">
            <v>13277</v>
          </cell>
          <cell r="B2545" t="str">
            <v>Tumor Biology</v>
          </cell>
          <cell r="D2545" t="str">
            <v>http://www.springerlink.com/openurl.asp?genre=journal&amp;issn=1010-4283</v>
          </cell>
          <cell r="E2545" t="str">
            <v>http://www.springerlink.com/content/121725</v>
          </cell>
          <cell r="F2545" t="str">
            <v>Springer Netherlands</v>
          </cell>
          <cell r="G2545" t="str">
            <v>1010-4283</v>
          </cell>
          <cell r="H2545" t="str">
            <v>1423-0380</v>
          </cell>
          <cell r="I2545" t="str">
            <v>Cancer Research</v>
          </cell>
        </row>
        <row r="2546">
          <cell r="A2546">
            <v>11253</v>
          </cell>
          <cell r="B2546" t="str">
            <v>Ukrainian Mathematical Journal</v>
          </cell>
          <cell r="D2546" t="str">
            <v>http://www.springerlink.com/openurl.asp?genre=journal&amp;issn=0041-5995</v>
          </cell>
          <cell r="E2546" t="str">
            <v>http://www.springerlink.com/content/106501</v>
          </cell>
          <cell r="F2546" t="str">
            <v>Springer New York</v>
          </cell>
          <cell r="G2546" t="str">
            <v>0041-5995</v>
          </cell>
          <cell r="H2546" t="str">
            <v>1573-9376</v>
          </cell>
          <cell r="I2546" t="str">
            <v>Mathematics and Statistics</v>
          </cell>
        </row>
        <row r="2547">
          <cell r="A2547" t="str">
            <v>(No JEM no.)</v>
          </cell>
          <cell r="B2547" t="str">
            <v>Umweltwissenschaften und Schadstoff-Forschung</v>
          </cell>
          <cell r="D2547" t="str">
            <v>http://www.springerlink.com/openurl.asp?genre=journal&amp;issn=0934-3504</v>
          </cell>
          <cell r="E2547" t="str">
            <v>http://www.springerlink.com/content/120964</v>
          </cell>
          <cell r="F2547" t="str">
            <v>Springer Berlin / Heidelberg</v>
          </cell>
          <cell r="G2547" t="str">
            <v>0934-3504</v>
          </cell>
          <cell r="H2547" t="str">
            <v>1865-5084</v>
          </cell>
          <cell r="I2547" t="str">
            <v>Environment</v>
          </cell>
        </row>
        <row r="2548">
          <cell r="A2548">
            <v>113</v>
          </cell>
          <cell r="B2548" t="str">
            <v>Der Unfallchirurg</v>
          </cell>
          <cell r="D2548" t="str">
            <v>http://www.springerlink.com/openurl.asp?genre=journal&amp;issn=0177-5537</v>
          </cell>
          <cell r="E2548" t="str">
            <v>http://www.springerlink.com/content/100488</v>
          </cell>
          <cell r="F2548" t="str">
            <v>Springer Berlin / Heidelberg</v>
          </cell>
          <cell r="G2548" t="str">
            <v>0177-5537</v>
          </cell>
          <cell r="H2548" t="str">
            <v>1433-044X</v>
          </cell>
          <cell r="I2548" t="str">
            <v>Medicine</v>
          </cell>
        </row>
        <row r="2549">
          <cell r="A2549">
            <v>10209</v>
          </cell>
          <cell r="B2549" t="str">
            <v>Universal Access in the Information Society</v>
          </cell>
          <cell r="D2549" t="str">
            <v>http://www.springerlink.com/openurl.asp?genre=journal&amp;issn=1615-5289</v>
          </cell>
          <cell r="E2549" t="str">
            <v>http://www.springerlink.com/content/107725</v>
          </cell>
          <cell r="F2549" t="str">
            <v>Springer Berlin / Heidelberg</v>
          </cell>
          <cell r="G2549" t="str">
            <v>1615-5289</v>
          </cell>
          <cell r="H2549" t="str">
            <v>1615-5297</v>
          </cell>
          <cell r="I2549" t="str">
            <v>Computer Science</v>
          </cell>
        </row>
        <row r="2550">
          <cell r="A2550">
            <v>13304</v>
          </cell>
          <cell r="B2550" t="str">
            <v>Updates in Surgery</v>
          </cell>
          <cell r="D2550" t="str">
            <v>http://www.springerlink.com/openurl.asp?genre=journal&amp;issn=2038-131X</v>
          </cell>
          <cell r="E2550" t="str">
            <v>http://www.springerlink.com/content/121807</v>
          </cell>
          <cell r="F2550" t="str">
            <v>Springer Milan</v>
          </cell>
          <cell r="G2550" t="str">
            <v>2038-131X</v>
          </cell>
          <cell r="H2550" t="str">
            <v>2038-3312</v>
          </cell>
          <cell r="I2550" t="str">
            <v>Surgery</v>
          </cell>
        </row>
        <row r="2551">
          <cell r="A2551">
            <v>11252</v>
          </cell>
          <cell r="B2551" t="str">
            <v>Urban Ecosystems</v>
          </cell>
          <cell r="D2551" t="str">
            <v>http://www.springerlink.com/openurl.asp?genre=journal&amp;issn=1083-8155</v>
          </cell>
          <cell r="E2551" t="str">
            <v>http://www.springerlink.com/content/100227</v>
          </cell>
          <cell r="F2551" t="str">
            <v>Springer Netherlands</v>
          </cell>
          <cell r="G2551" t="str">
            <v>1083-8155</v>
          </cell>
          <cell r="H2551" t="str">
            <v>1573-1642</v>
          </cell>
          <cell r="I2551" t="str">
            <v>Earth and Environmental Science</v>
          </cell>
        </row>
        <row r="2552">
          <cell r="A2552">
            <v>12132</v>
          </cell>
          <cell r="B2552" t="str">
            <v>Urban Forum</v>
          </cell>
          <cell r="D2552" t="str">
            <v>http://www.springerlink.com/openurl.asp?genre=journal&amp;issn=1015-3802</v>
          </cell>
          <cell r="E2552" t="str">
            <v>http://www.springerlink.com/content/109702</v>
          </cell>
          <cell r="F2552" t="str">
            <v>Springer Netherlands</v>
          </cell>
          <cell r="G2552" t="str">
            <v>1015-3802</v>
          </cell>
          <cell r="H2552" t="str">
            <v>1874-6330</v>
          </cell>
        </row>
        <row r="2553">
          <cell r="A2553">
            <v>11256</v>
          </cell>
          <cell r="B2553" t="str">
            <v>The Urban Review</v>
          </cell>
          <cell r="D2553" t="str">
            <v>http://www.springerlink.com/openurl.asp?genre=journal&amp;issn=0042-0972</v>
          </cell>
          <cell r="E2553" t="str">
            <v>http://www.springerlink.com/content/104984</v>
          </cell>
          <cell r="F2553" t="str">
            <v>Springer Netherlands</v>
          </cell>
          <cell r="G2553" t="str">
            <v>0042-0972</v>
          </cell>
          <cell r="H2553" t="str">
            <v>1573-1960</v>
          </cell>
          <cell r="I2553" t="str">
            <v>Humanities, Social Sciences and Law</v>
          </cell>
        </row>
        <row r="2554">
          <cell r="A2554">
            <v>120</v>
          </cell>
          <cell r="B2554" t="str">
            <v>Der Urologe A</v>
          </cell>
          <cell r="D2554" t="str">
            <v>http://www.springerlink.com/openurl.asp?genre=journal&amp;issn=0340-2592</v>
          </cell>
          <cell r="E2554" t="str">
            <v>http://www.springerlink.com/content/100489</v>
          </cell>
          <cell r="F2554" t="str">
            <v>Springer Berlin / Heidelberg</v>
          </cell>
          <cell r="G2554" t="str">
            <v>0340-2592</v>
          </cell>
          <cell r="H2554" t="str">
            <v>1433-0563</v>
          </cell>
          <cell r="I2554" t="str">
            <v>Medicine</v>
          </cell>
        </row>
        <row r="2555">
          <cell r="A2555">
            <v>131</v>
          </cell>
          <cell r="B2555" t="str">
            <v>Der Urologe B</v>
          </cell>
          <cell r="D2555" t="str">
            <v>http://www.springerlink.com/openurl.asp?genre=journal&amp;issn=0042-1111</v>
          </cell>
          <cell r="E2555" t="str">
            <v>http://www.springerlink.com/content/100490</v>
          </cell>
          <cell r="F2555" t="str">
            <v>Springer Berlin / Heidelberg</v>
          </cell>
          <cell r="G2555" t="str">
            <v>0042-1111</v>
          </cell>
          <cell r="H2555" t="str">
            <v>1433-0571</v>
          </cell>
          <cell r="I2555" t="str">
            <v>Medicine</v>
          </cell>
        </row>
        <row r="2556">
          <cell r="A2556">
            <v>290</v>
          </cell>
          <cell r="B2556" t="str">
            <v>Urologic Radiology</v>
          </cell>
          <cell r="D2556" t="str">
            <v>http://www.springerlink.com/openurl.asp?genre=journal&amp;issn=0171-1091</v>
          </cell>
          <cell r="E2556" t="str">
            <v>http://www.springerlink.com/content/121296</v>
          </cell>
          <cell r="F2556" t="str">
            <v>Springer New York</v>
          </cell>
          <cell r="G2556" t="str">
            <v>0171-1091</v>
          </cell>
          <cell r="I2556" t="str">
            <v>Medicine</v>
          </cell>
        </row>
        <row r="2557">
          <cell r="A2557">
            <v>240</v>
          </cell>
          <cell r="B2557" t="str">
            <v>Urological Research</v>
          </cell>
          <cell r="D2557" t="str">
            <v>http://www.springerlink.com/openurl.asp?genre=journal&amp;issn=0300-5623</v>
          </cell>
          <cell r="E2557" t="str">
            <v>http://www.springerlink.com/content/101496</v>
          </cell>
          <cell r="F2557" t="str">
            <v>Springer Berlin / Heidelberg</v>
          </cell>
          <cell r="G2557" t="str">
            <v>0300-5623</v>
          </cell>
          <cell r="H2557" t="str">
            <v>1434-0879</v>
          </cell>
          <cell r="I2557" t="str">
            <v>Medicine</v>
          </cell>
        </row>
        <row r="2558">
          <cell r="A2558">
            <v>11257</v>
          </cell>
          <cell r="B2558" t="str">
            <v>User Modeling and User-Adapted Interaction</v>
          </cell>
          <cell r="D2558" t="str">
            <v>http://www.springerlink.com/openurl.asp?genre=journal&amp;issn=0924-1868</v>
          </cell>
          <cell r="E2558" t="str">
            <v>http://www.springerlink.com/content/100343</v>
          </cell>
          <cell r="F2558" t="str">
            <v>Springer Netherlands</v>
          </cell>
          <cell r="G2558" t="str">
            <v>0924-1868</v>
          </cell>
          <cell r="H2558" t="str">
            <v>1573-1391</v>
          </cell>
          <cell r="I2558" t="str">
            <v>Computer Science</v>
          </cell>
        </row>
        <row r="2559">
          <cell r="A2559">
            <v>550</v>
          </cell>
          <cell r="B2559" t="str">
            <v>uwf - UmweltWirtschaftsForum</v>
          </cell>
          <cell r="D2559" t="str">
            <v>http://www.springerlink.com/openurl.asp?genre=journal&amp;issn=0943-3481</v>
          </cell>
          <cell r="E2559" t="str">
            <v>http://www.springerlink.com/content/120715</v>
          </cell>
          <cell r="F2559" t="str">
            <v>Springer Berlin / Heidelberg</v>
          </cell>
          <cell r="G2559" t="str">
            <v>0943-3481</v>
          </cell>
          <cell r="H2559" t="str">
            <v>1432-2293</v>
          </cell>
          <cell r="I2559" t="str">
            <v>Business and Economics</v>
          </cell>
        </row>
        <row r="2560">
          <cell r="A2560">
            <v>334</v>
          </cell>
          <cell r="B2560" t="str">
            <v>Vegetation History and Archaeobotany</v>
          </cell>
          <cell r="D2560" t="str">
            <v>http://www.springerlink.com/openurl.asp?genre=journal&amp;issn=0939-6314</v>
          </cell>
          <cell r="E2560" t="str">
            <v>http://www.springerlink.com/content/107470</v>
          </cell>
          <cell r="F2560" t="str">
            <v>Springer Berlin / Heidelberg</v>
          </cell>
          <cell r="G2560" t="str">
            <v>0939-6314</v>
          </cell>
          <cell r="H2560" t="str">
            <v>1617-6278</v>
          </cell>
          <cell r="I2560" t="str">
            <v>Biomedical and Life Sciences</v>
          </cell>
        </row>
        <row r="2561">
          <cell r="A2561" t="e">
            <v>#N/A</v>
          </cell>
          <cell r="B2561" t="str">
            <v>Verslaving</v>
          </cell>
          <cell r="D2561" t="str">
            <v>http://www.springerlink.com/openurl.asp?genre=journal&amp;issn=1574-1842</v>
          </cell>
          <cell r="E2561" t="str">
            <v>http://www.springerlink.com/content/121683</v>
          </cell>
          <cell r="F2561" t="str">
            <v>Bohn Stafleu van Loghum</v>
          </cell>
          <cell r="G2561" t="str">
            <v>1574-1842</v>
          </cell>
          <cell r="H2561" t="str">
            <v>1875-7073</v>
          </cell>
          <cell r="I2561" t="str">
            <v>Medicine &amp; Public Health</v>
          </cell>
        </row>
        <row r="2562">
          <cell r="A2562">
            <v>11988</v>
          </cell>
          <cell r="B2562" t="str">
            <v>Vestnik St. Petersburg University: Mathematics</v>
          </cell>
          <cell r="D2562" t="str">
            <v>http://www.springerlink.com/openurl.asp?genre=journal&amp;issn=1063-4541</v>
          </cell>
          <cell r="E2562" t="str">
            <v>http://www.springerlink.com/content/120698</v>
          </cell>
          <cell r="F2562" t="str">
            <v>Allerton Press, Inc. distributed exclusively by Springer Science+Business Media LLC</v>
          </cell>
          <cell r="G2562" t="str">
            <v>1063-4541</v>
          </cell>
          <cell r="H2562" t="str">
            <v>1934-7855</v>
          </cell>
          <cell r="I2562" t="str">
            <v>Mathematics</v>
          </cell>
        </row>
        <row r="2563">
          <cell r="A2563" t="e">
            <v>#N/A</v>
          </cell>
          <cell r="B2563" t="str">
            <v>Veterinary Research</v>
          </cell>
          <cell r="D2563" t="str">
            <v>http://www.springerlink.com/openurl.asp?genre=journal&amp;eissn=1297-9716</v>
          </cell>
          <cell r="E2563" t="str">
            <v>http://www.springerlink.com/content/122313</v>
          </cell>
          <cell r="F2563" t="str">
            <v>BioMed Central</v>
          </cell>
          <cell r="H2563" t="str">
            <v>1297-9716</v>
          </cell>
          <cell r="I2563" t="str">
            <v>Veterinary medicine</v>
          </cell>
        </row>
        <row r="2564">
          <cell r="A2564">
            <v>11259</v>
          </cell>
          <cell r="B2564" t="str">
            <v>Veterinary Research Communications</v>
          </cell>
          <cell r="D2564" t="str">
            <v>http://www.springerlink.com/openurl.asp?genre=journal&amp;issn=0165-7380</v>
          </cell>
          <cell r="E2564" t="str">
            <v>http://www.springerlink.com/content/103009</v>
          </cell>
          <cell r="F2564" t="str">
            <v>Springer Netherlands</v>
          </cell>
          <cell r="G2564" t="str">
            <v>0165-7380</v>
          </cell>
          <cell r="H2564" t="str">
            <v>1573-7446</v>
          </cell>
          <cell r="I2564" t="str">
            <v>Biomedical and Life Sciences</v>
          </cell>
        </row>
        <row r="2565">
          <cell r="A2565">
            <v>428</v>
          </cell>
          <cell r="B2565" t="str">
            <v>Virchows Archiv</v>
          </cell>
          <cell r="D2565" t="str">
            <v>http://www.springerlink.com/openurl.asp?genre=journal&amp;issn=0945-6317</v>
          </cell>
          <cell r="E2565" t="str">
            <v>http://www.springerlink.com/content/100455</v>
          </cell>
          <cell r="F2565" t="str">
            <v>Springer Berlin / Heidelberg</v>
          </cell>
          <cell r="G2565" t="str">
            <v>0945-6317</v>
          </cell>
          <cell r="H2565" t="str">
            <v>1432-2307</v>
          </cell>
          <cell r="I2565" t="str">
            <v>Medicine</v>
          </cell>
        </row>
        <row r="2566">
          <cell r="A2566" t="e">
            <v>#N/A</v>
          </cell>
          <cell r="B2566" t="str">
            <v>Virchows Archiv B Cell Pathology Zell-pathologie</v>
          </cell>
          <cell r="D2566" t="str">
            <v>http://www.springerlink.com/openurl.asp?genre=journal&amp;issn=0340-6075</v>
          </cell>
          <cell r="E2566" t="str">
            <v>http://www.springerlink.com/content/121114</v>
          </cell>
          <cell r="F2566" t="str">
            <v>Springer Berlin / Heidelberg</v>
          </cell>
          <cell r="G2566" t="str">
            <v>0340-6075</v>
          </cell>
          <cell r="I2566" t="str">
            <v>Medicine</v>
          </cell>
        </row>
        <row r="2567">
          <cell r="A2567">
            <v>12250</v>
          </cell>
          <cell r="B2567" t="str">
            <v>Virologica Sinica</v>
          </cell>
          <cell r="D2567" t="str">
            <v>http://www.springerlink.com/openurl.asp?genre=journal&amp;issn=1674-0769</v>
          </cell>
          <cell r="E2567" t="str">
            <v>http://www.springerlink.com/content/120859</v>
          </cell>
          <cell r="F2567" t="str">
            <v>Wuhan Institute of Virology, CAS, co-published with Springer-Verlag GmbH</v>
          </cell>
          <cell r="G2567" t="str">
            <v>1674-0769</v>
          </cell>
          <cell r="H2567" t="str">
            <v>1995-820X</v>
          </cell>
          <cell r="I2567" t="str">
            <v>Chinese Library of Science</v>
          </cell>
        </row>
        <row r="2568">
          <cell r="A2568" t="e">
            <v>#N/A</v>
          </cell>
          <cell r="B2568" t="str">
            <v>Virology Journal</v>
          </cell>
          <cell r="D2568" t="str">
            <v>http://www.springerlink.com/openurl.asp?genre=journal&amp;eissn=1743-422X</v>
          </cell>
          <cell r="E2568" t="str">
            <v>http://www.springerlink.com/content/121951</v>
          </cell>
          <cell r="F2568" t="str">
            <v>BioMed Central</v>
          </cell>
          <cell r="H2568" t="str">
            <v>1743-422X</v>
          </cell>
          <cell r="I2568" t="str">
            <v>Virology</v>
          </cell>
        </row>
        <row r="2569">
          <cell r="A2569">
            <v>10055</v>
          </cell>
          <cell r="B2569" t="str">
            <v>Virtual Reality</v>
          </cell>
          <cell r="D2569" t="str">
            <v>http://www.springerlink.com/openurl.asp?genre=journal&amp;issn=1359-4338</v>
          </cell>
          <cell r="E2569" t="str">
            <v>http://www.springerlink.com/content/108194</v>
          </cell>
          <cell r="F2569" t="str">
            <v>Springer London</v>
          </cell>
          <cell r="G2569" t="str">
            <v>1359-4338</v>
          </cell>
          <cell r="H2569" t="str">
            <v>1434-9957</v>
          </cell>
          <cell r="I2569" t="str">
            <v>Computer Science</v>
          </cell>
        </row>
        <row r="2570">
          <cell r="A2570">
            <v>11262</v>
          </cell>
          <cell r="B2570" t="str">
            <v>Virus Genes</v>
          </cell>
          <cell r="D2570" t="str">
            <v>http://www.springerlink.com/openurl.asp?genre=journal&amp;issn=0920-8569</v>
          </cell>
          <cell r="E2570" t="str">
            <v>http://www.springerlink.com/content/103010</v>
          </cell>
          <cell r="F2570" t="str">
            <v>Springer Netherlands</v>
          </cell>
          <cell r="G2570" t="str">
            <v>0920-8569</v>
          </cell>
          <cell r="H2570" t="str">
            <v>1572-994X</v>
          </cell>
          <cell r="I2570" t="str">
            <v>Medicine</v>
          </cell>
        </row>
        <row r="2571">
          <cell r="A2571">
            <v>371</v>
          </cell>
          <cell r="B2571" t="str">
            <v>The Visual Computer</v>
          </cell>
          <cell r="D2571" t="str">
            <v>http://www.springerlink.com/openurl.asp?genre=journal&amp;issn=0178-2789</v>
          </cell>
          <cell r="E2571" t="str">
            <v>http://www.springerlink.com/content/100388</v>
          </cell>
          <cell r="F2571" t="str">
            <v>Springer Berlin / Heidelberg</v>
          </cell>
          <cell r="G2571" t="str">
            <v>0178-2789</v>
          </cell>
          <cell r="H2571" t="str">
            <v>1432-2315</v>
          </cell>
          <cell r="I2571" t="str">
            <v>Computer Science</v>
          </cell>
        </row>
        <row r="2572">
          <cell r="A2572">
            <v>10069</v>
          </cell>
          <cell r="B2572" t="str">
            <v>Visual Geosciences</v>
          </cell>
          <cell r="D2572" t="str">
            <v>http://www.springerlink.com/openurl.asp?genre=journal&amp;eissn=1610-2924</v>
          </cell>
          <cell r="E2572" t="str">
            <v>http://www.springerlink.com/content/110377</v>
          </cell>
          <cell r="F2572" t="str">
            <v>Springer Berlin / Heidelberg</v>
          </cell>
          <cell r="H2572" t="str">
            <v>1610-2924</v>
          </cell>
          <cell r="I2572" t="str">
            <v>Earth and Environmental Science</v>
          </cell>
        </row>
        <row r="2573">
          <cell r="A2573">
            <v>12186</v>
          </cell>
          <cell r="B2573" t="str">
            <v>Vocations and Learning</v>
          </cell>
          <cell r="D2573" t="str">
            <v>http://www.springerlink.com/openurl.asp?genre=journal&amp;issn=1874-785X</v>
          </cell>
          <cell r="E2573" t="str">
            <v>http://www.springerlink.com/content/120916</v>
          </cell>
          <cell r="F2573" t="str">
            <v>Springer Netherlands</v>
          </cell>
          <cell r="G2573" t="str">
            <v>1874-785X</v>
          </cell>
          <cell r="H2573" t="str">
            <v>1874-7868</v>
          </cell>
          <cell r="I2573" t="str">
            <v>Education</v>
          </cell>
        </row>
        <row r="2574">
          <cell r="A2574">
            <v>11266</v>
          </cell>
          <cell r="B2574" t="str">
            <v>Voluntas: International Journal of Voluntary and Nonprofit Organizations</v>
          </cell>
          <cell r="D2574" t="str">
            <v>http://www.springerlink.com/openurl.asp?genre=journal&amp;issn=0957-8765</v>
          </cell>
          <cell r="E2574" t="str">
            <v>http://www.springerlink.com/content/104985</v>
          </cell>
          <cell r="F2574" t="str">
            <v>Springer Netherlands</v>
          </cell>
          <cell r="G2574" t="str">
            <v>0957-8765</v>
          </cell>
          <cell r="H2574" t="str">
            <v>1573-7888</v>
          </cell>
          <cell r="I2574" t="str">
            <v>Humanities, Social Sciences and Law</v>
          </cell>
        </row>
        <row r="2575">
          <cell r="A2575">
            <v>12649</v>
          </cell>
          <cell r="B2575" t="str">
            <v>Waste and Biomass Valorization</v>
          </cell>
          <cell r="D2575" t="str">
            <v>http://www.springerlink.com/openurl.asp?genre=journal&amp;issn=1877-2641</v>
          </cell>
          <cell r="E2575" t="str">
            <v>http://www.springerlink.com/content/121611</v>
          </cell>
          <cell r="F2575" t="str">
            <v>Springer Netherlands</v>
          </cell>
          <cell r="G2575" t="str">
            <v>1877-2641</v>
          </cell>
          <cell r="H2575" t="str">
            <v>1877-265X</v>
          </cell>
          <cell r="I2575" t="str">
            <v>Engineering</v>
          </cell>
        </row>
        <row r="2576">
          <cell r="A2576">
            <v>12685</v>
          </cell>
          <cell r="B2576" t="str">
            <v>Water History</v>
          </cell>
          <cell r="D2576" t="str">
            <v>http://www.springerlink.com/openurl.asp?genre=journal&amp;issn=1877-7236</v>
          </cell>
          <cell r="E2576" t="str">
            <v>http://www.springerlink.com/content/121468</v>
          </cell>
          <cell r="F2576" t="str">
            <v>Springer Netherlands</v>
          </cell>
          <cell r="G2576" t="str">
            <v>1877-7236</v>
          </cell>
          <cell r="H2576" t="str">
            <v>1877-7244</v>
          </cell>
          <cell r="I2576" t="str">
            <v>Environment</v>
          </cell>
        </row>
        <row r="2577">
          <cell r="A2577">
            <v>11279</v>
          </cell>
          <cell r="B2577" t="str">
            <v>Water Quality and Ecosystems Modeling</v>
          </cell>
          <cell r="D2577" t="str">
            <v>http://www.springerlink.com/openurl.asp?genre=journal&amp;issn=1388-266X</v>
          </cell>
          <cell r="E2577" t="str">
            <v>http://www.springerlink.com/content/108659</v>
          </cell>
          <cell r="F2577" t="str">
            <v>Springer Netherlands</v>
          </cell>
          <cell r="G2577" t="str">
            <v>1388-266X</v>
          </cell>
          <cell r="H2577" t="str">
            <v>1573-1669</v>
          </cell>
          <cell r="I2577" t="str">
            <v>Earth and Environmental Science</v>
          </cell>
        </row>
        <row r="2578">
          <cell r="A2578">
            <v>12403</v>
          </cell>
          <cell r="B2578" t="str">
            <v>Water Quality, Exposure and Health</v>
          </cell>
          <cell r="D2578" t="str">
            <v>http://www.springerlink.com/openurl.asp?genre=journal&amp;issn=1876-1658</v>
          </cell>
          <cell r="E2578" t="str">
            <v>http://www.springerlink.com/content/121316</v>
          </cell>
          <cell r="F2578" t="str">
            <v>Springer Netherlands</v>
          </cell>
          <cell r="G2578" t="str">
            <v>1876-1658</v>
          </cell>
          <cell r="H2578" t="str">
            <v>1876-1666</v>
          </cell>
          <cell r="I2578" t="str">
            <v>Environment</v>
          </cell>
        </row>
        <row r="2579">
          <cell r="A2579">
            <v>11268</v>
          </cell>
          <cell r="B2579" t="str">
            <v>Water Resources</v>
          </cell>
          <cell r="D2579" t="str">
            <v>http://www.springerlink.com/openurl.asp?genre=journal&amp;issn=0097-8078</v>
          </cell>
          <cell r="E2579" t="str">
            <v>http://www.springerlink.com/content/106295</v>
          </cell>
          <cell r="F2579" t="str">
            <v>MAIK Nauka/Interperiodica distributed exclusively by Springer Science+Business Media LLC.</v>
          </cell>
          <cell r="G2579" t="str">
            <v>0097-8078</v>
          </cell>
          <cell r="H2579" t="str">
            <v>1608-344X</v>
          </cell>
          <cell r="I2579" t="str">
            <v>Earth and Environmental Science</v>
          </cell>
        </row>
        <row r="2580">
          <cell r="A2580">
            <v>11269</v>
          </cell>
          <cell r="B2580" t="str">
            <v>Water Resources Management</v>
          </cell>
          <cell r="D2580" t="str">
            <v>http://www.springerlink.com/openurl.asp?genre=journal&amp;issn=0920-4741</v>
          </cell>
          <cell r="E2580" t="str">
            <v>http://www.springerlink.com/content/103011</v>
          </cell>
          <cell r="F2580" t="str">
            <v>Springer Netherlands</v>
          </cell>
          <cell r="G2580" t="str">
            <v>0920-4741</v>
          </cell>
          <cell r="H2580" t="str">
            <v>1573-1650</v>
          </cell>
          <cell r="I2580" t="str">
            <v>Engineering</v>
          </cell>
        </row>
        <row r="2581">
          <cell r="A2581">
            <v>11270</v>
          </cell>
          <cell r="B2581" t="str">
            <v>Water, Air, &amp; Soil Pollution</v>
          </cell>
          <cell r="D2581" t="str">
            <v>http://www.springerlink.com/openurl.asp?genre=journal&amp;issn=0049-6979</v>
          </cell>
          <cell r="E2581" t="str">
            <v>http://www.springerlink.com/content/100344</v>
          </cell>
          <cell r="F2581" t="str">
            <v>Springer Netherlands</v>
          </cell>
          <cell r="G2581" t="str">
            <v>0049-6979</v>
          </cell>
          <cell r="H2581" t="str">
            <v>1573-2932</v>
          </cell>
          <cell r="I2581" t="str">
            <v>Biomedical and Life Sciences</v>
          </cell>
        </row>
        <row r="2582">
          <cell r="A2582">
            <v>11267</v>
          </cell>
          <cell r="B2582" t="str">
            <v>Water, Air, &amp; Soil Pollution: Focus</v>
          </cell>
          <cell r="D2582" t="str">
            <v>http://www.springerlink.com/openurl.asp?genre=journal&amp;issn=1567-7230</v>
          </cell>
          <cell r="E2582" t="str">
            <v>http://www.springerlink.com/content/106613</v>
          </cell>
          <cell r="F2582" t="str">
            <v>Springer Netherlands</v>
          </cell>
          <cell r="G2582" t="str">
            <v>1567-7230</v>
          </cell>
          <cell r="H2582" t="str">
            <v>1573-2940</v>
          </cell>
          <cell r="I2582" t="str">
            <v>Biomedical and Life Sciences</v>
          </cell>
        </row>
        <row r="2583">
          <cell r="A2583">
            <v>13157</v>
          </cell>
          <cell r="B2583" t="str">
            <v>Wetlands</v>
          </cell>
          <cell r="D2583" t="str">
            <v>http://www.springerlink.com/openurl.asp?genre=journal&amp;issn=0277-5212</v>
          </cell>
          <cell r="E2583" t="str">
            <v>http://www.springerlink.com/content/121537</v>
          </cell>
          <cell r="F2583" t="str">
            <v>Springer Netherlands</v>
          </cell>
          <cell r="G2583" t="str">
            <v>0277-5212</v>
          </cell>
          <cell r="H2583" t="str">
            <v>1943-6246</v>
          </cell>
          <cell r="I2583" t="str">
            <v>Life Sciences</v>
          </cell>
        </row>
        <row r="2584">
          <cell r="A2584">
            <v>11273</v>
          </cell>
          <cell r="B2584" t="str">
            <v>Wetlands Ecology and Management</v>
          </cell>
          <cell r="D2584" t="str">
            <v>http://www.springerlink.com/openurl.asp?genre=journal&amp;issn=0923-4861</v>
          </cell>
          <cell r="E2584" t="str">
            <v>http://www.springerlink.com/content/103012</v>
          </cell>
          <cell r="F2584" t="str">
            <v>Springer Netherlands</v>
          </cell>
          <cell r="G2584" t="str">
            <v>0923-4861</v>
          </cell>
          <cell r="H2584" t="str">
            <v>1572-9834</v>
          </cell>
          <cell r="I2584" t="str">
            <v>Biomedical and Life Sciences</v>
          </cell>
        </row>
        <row r="2585">
          <cell r="A2585">
            <v>508</v>
          </cell>
          <cell r="B2585" t="str">
            <v>Wiener Klinische Wochenschrift</v>
          </cell>
          <cell r="D2585" t="str">
            <v>http://www.springerlink.com/openurl.asp?genre=journal&amp;issn=0043-5325</v>
          </cell>
          <cell r="E2585" t="str">
            <v>http://www.springerlink.com/content/112448</v>
          </cell>
          <cell r="F2585" t="str">
            <v>Springer Wien</v>
          </cell>
          <cell r="G2585" t="str">
            <v>0043-5325</v>
          </cell>
          <cell r="H2585" t="str">
            <v>1613-7671</v>
          </cell>
          <cell r="I2585" t="str">
            <v>Medicine</v>
          </cell>
        </row>
        <row r="2586">
          <cell r="A2586">
            <v>11812</v>
          </cell>
          <cell r="B2586" t="str">
            <v>Wiener klinische Wochenschrift Education</v>
          </cell>
          <cell r="D2586" t="str">
            <v>http://www.springerlink.com/openurl.asp?genre=journal&amp;issn=1863-3579</v>
          </cell>
          <cell r="E2586" t="str">
            <v>http://www.springerlink.com/content/120339</v>
          </cell>
          <cell r="F2586" t="str">
            <v>Springer Wien</v>
          </cell>
          <cell r="G2586" t="str">
            <v>1863-3579</v>
          </cell>
          <cell r="H2586" t="str">
            <v>1863-3765</v>
          </cell>
          <cell r="I2586" t="str">
            <v>Medicine</v>
          </cell>
        </row>
        <row r="2587">
          <cell r="A2587">
            <v>740</v>
          </cell>
          <cell r="B2587" t="str">
            <v>Wiener Klinisches Magazin</v>
          </cell>
          <cell r="D2587" t="str">
            <v>http://www.springerlink.com/openurl.asp?genre=journal&amp;issn=1869-1757</v>
          </cell>
          <cell r="E2587" t="str">
            <v>http://www.springerlink.com/content/121434</v>
          </cell>
          <cell r="F2587" t="str">
            <v>Springer Wien</v>
          </cell>
          <cell r="G2587" t="str">
            <v>1869-1757</v>
          </cell>
          <cell r="H2587" t="str">
            <v>1613-7817</v>
          </cell>
          <cell r="I2587" t="str">
            <v>Medicine &amp; Public Health</v>
          </cell>
        </row>
        <row r="2588">
          <cell r="A2588">
            <v>11276</v>
          </cell>
          <cell r="B2588" t="str">
            <v>Wireless Networks</v>
          </cell>
          <cell r="D2588" t="str">
            <v>http://www.springerlink.com/openurl.asp?genre=journal&amp;issn=1022-0038</v>
          </cell>
          <cell r="E2588" t="str">
            <v>http://www.springerlink.com/content/101756</v>
          </cell>
          <cell r="F2588" t="str">
            <v>Springer Netherlands</v>
          </cell>
          <cell r="G2588" t="str">
            <v>1022-0038</v>
          </cell>
          <cell r="H2588" t="str">
            <v>1572-8196</v>
          </cell>
          <cell r="I2588" t="str">
            <v>Computer Science</v>
          </cell>
        </row>
        <row r="2589">
          <cell r="A2589">
            <v>11277</v>
          </cell>
          <cell r="B2589" t="str">
            <v>Wireless Personal Communications</v>
          </cell>
          <cell r="D2589" t="str">
            <v>http://www.springerlink.com/openurl.asp?genre=journal&amp;issn=0929-6212</v>
          </cell>
          <cell r="E2589" t="str">
            <v>http://www.springerlink.com/content/100345</v>
          </cell>
          <cell r="F2589" t="str">
            <v>Springer Netherlands</v>
          </cell>
          <cell r="G2589" t="str">
            <v>0929-6212</v>
          </cell>
          <cell r="H2589" t="str">
            <v>1572-834X</v>
          </cell>
          <cell r="I2589" t="str">
            <v>Engineering</v>
          </cell>
        </row>
        <row r="2590">
          <cell r="A2590">
            <v>10273</v>
          </cell>
          <cell r="B2590" t="str">
            <v>Wirtschaftsdienst</v>
          </cell>
          <cell r="D2590" t="str">
            <v>http://www.springerlink.com/openurl.asp?genre=journal&amp;issn=0043-6275</v>
          </cell>
          <cell r="E2590" t="str">
            <v>http://www.springerlink.com/content/113054</v>
          </cell>
          <cell r="F2590" t="str">
            <v>Springer Berlin / Heidelberg</v>
          </cell>
          <cell r="G2590" t="str">
            <v>0043-6275</v>
          </cell>
          <cell r="H2590" t="str">
            <v>1613-978X</v>
          </cell>
          <cell r="I2590" t="str">
            <v>Business and Economics</v>
          </cell>
        </row>
        <row r="2591">
          <cell r="A2591">
            <v>11576</v>
          </cell>
          <cell r="B2591" t="str">
            <v>WIRTSCHAFTSINFORMATIK</v>
          </cell>
          <cell r="D2591" t="str">
            <v>http://www.springerlink.com/openurl.asp?genre=journal&amp;issn=0937-6429</v>
          </cell>
          <cell r="E2591" t="str">
            <v>http://www.springerlink.com/content/120370</v>
          </cell>
          <cell r="F2591" t="str">
            <v>Gabler Verlag</v>
          </cell>
          <cell r="G2591" t="str">
            <v>0937-6429</v>
          </cell>
          <cell r="H2591" t="str">
            <v>1861-8936</v>
          </cell>
          <cell r="I2591" t="str">
            <v>Business and Economics</v>
          </cell>
        </row>
        <row r="2592">
          <cell r="A2592">
            <v>718</v>
          </cell>
          <cell r="B2592" t="str">
            <v>Wirtschaftsrechtliche BlÃ¤tter</v>
          </cell>
          <cell r="D2592" t="str">
            <v>http://www.springerlink.com/openurl.asp?genre=journal&amp;issn=0930-3855</v>
          </cell>
          <cell r="E2592" t="str">
            <v>http://www.springerlink.com/content/120716</v>
          </cell>
          <cell r="F2592" t="str">
            <v>Springer Wien</v>
          </cell>
          <cell r="G2592" t="str">
            <v>0930-3855</v>
          </cell>
          <cell r="I2592" t="str">
            <v>Civil Law</v>
          </cell>
        </row>
        <row r="2593">
          <cell r="A2593">
            <v>11838</v>
          </cell>
          <cell r="B2593" t="str">
            <v>wissen kompakt</v>
          </cell>
          <cell r="D2593" t="str">
            <v>http://www.springerlink.com/openurl.asp?genre=journal&amp;issn=1863-2637</v>
          </cell>
          <cell r="E2593" t="str">
            <v>http://www.springerlink.com/content/121838</v>
          </cell>
          <cell r="F2593" t="str">
            <v>Springer Berlin / Heidelberg</v>
          </cell>
          <cell r="G2593" t="str">
            <v>1863-2637</v>
          </cell>
          <cell r="H2593" t="str">
            <v>2190-3816</v>
          </cell>
          <cell r="I2593" t="str">
            <v>Dentistry</v>
          </cell>
        </row>
        <row r="2594">
          <cell r="A2594">
            <v>13437</v>
          </cell>
          <cell r="B2594" t="str">
            <v>WMU Journal of Maritime Affairs</v>
          </cell>
          <cell r="D2594" t="str">
            <v>http://www.springerlink.com/openurl.asp?genre=journal&amp;issn=1651-436X</v>
          </cell>
          <cell r="E2594" t="str">
            <v>http://www.springerlink.com/content/122141</v>
          </cell>
          <cell r="F2594" t="str">
            <v>Springer Berlin / Heidelberg</v>
          </cell>
          <cell r="G2594" t="str">
            <v>1651-436X</v>
          </cell>
          <cell r="H2594" t="str">
            <v>1654-1642</v>
          </cell>
          <cell r="I2594" t="str">
            <v>European Law/Public International Law</v>
          </cell>
        </row>
        <row r="2595">
          <cell r="A2595">
            <v>10354</v>
          </cell>
          <cell r="B2595" t="str">
            <v>WMW Wiener Medizinische Wochenschrift</v>
          </cell>
          <cell r="D2595" t="str">
            <v>http://www.springerlink.com/openurl.asp?genre=journal&amp;issn=0043-5341</v>
          </cell>
          <cell r="E2595" t="str">
            <v>http://www.springerlink.com/content/112449</v>
          </cell>
          <cell r="F2595" t="str">
            <v>Springer Wien</v>
          </cell>
          <cell r="G2595" t="str">
            <v>0043-5341</v>
          </cell>
          <cell r="H2595" t="str">
            <v>1563-258X</v>
          </cell>
          <cell r="I2595" t="str">
            <v>Medicine</v>
          </cell>
        </row>
        <row r="2596">
          <cell r="A2596">
            <v>719</v>
          </cell>
          <cell r="B2596" t="str">
            <v>wohnrechtliche blÃ¤tter: wobl</v>
          </cell>
          <cell r="D2596" t="str">
            <v>http://www.springerlink.com/openurl.asp?genre=journal&amp;issn=0933-2766</v>
          </cell>
          <cell r="E2596" t="str">
            <v>http://www.springerlink.com/content/120622</v>
          </cell>
          <cell r="F2596" t="str">
            <v>Springer Wien</v>
          </cell>
          <cell r="G2596" t="str">
            <v>0933-2766</v>
          </cell>
          <cell r="H2596" t="str">
            <v>1613-7647</v>
          </cell>
          <cell r="I2596" t="str">
            <v>Law</v>
          </cell>
        </row>
        <row r="2597">
          <cell r="A2597">
            <v>226</v>
          </cell>
          <cell r="B2597" t="str">
            <v>Wood Science and Technology</v>
          </cell>
          <cell r="D2597" t="str">
            <v>http://www.springerlink.com/openurl.asp?genre=journal&amp;issn=0043-7719</v>
          </cell>
          <cell r="E2597" t="str">
            <v>http://www.springerlink.com/content/102511</v>
          </cell>
          <cell r="F2597" t="str">
            <v>Springer Berlin / Heidelberg</v>
          </cell>
          <cell r="G2597" t="str">
            <v>0043-7719</v>
          </cell>
          <cell r="H2597" t="str">
            <v>1432-5225</v>
          </cell>
          <cell r="I2597" t="str">
            <v>Engineering</v>
          </cell>
        </row>
        <row r="2598">
          <cell r="A2598" t="e">
            <v>#N/A</v>
          </cell>
          <cell r="B2598" t="str">
            <v>World Journal of Emergency Surgery</v>
          </cell>
          <cell r="D2598" t="str">
            <v>http://www.springerlink.com/openurl.asp?genre=journal&amp;eissn=1749-7922</v>
          </cell>
          <cell r="E2598" t="str">
            <v>http://www.springerlink.com/content/121977</v>
          </cell>
          <cell r="F2598" t="str">
            <v>BioMed Central</v>
          </cell>
          <cell r="H2598" t="str">
            <v>1749-7922</v>
          </cell>
          <cell r="I2598" t="str">
            <v>Emergency Medicine</v>
          </cell>
        </row>
        <row r="2599">
          <cell r="A2599">
            <v>11274</v>
          </cell>
          <cell r="B2599" t="str">
            <v>World Journal of Microbiology and Biotechnology</v>
          </cell>
          <cell r="D2599" t="str">
            <v>http://www.springerlink.com/openurl.asp?genre=journal&amp;issn=0959-3993</v>
          </cell>
          <cell r="E2599" t="str">
            <v>http://www.springerlink.com/content/100229</v>
          </cell>
          <cell r="F2599" t="str">
            <v>Springer Netherlands</v>
          </cell>
          <cell r="G2599" t="str">
            <v>0959-3993</v>
          </cell>
          <cell r="H2599" t="str">
            <v>1573-0972</v>
          </cell>
          <cell r="I2599" t="str">
            <v>Biomedical and Life Sciences</v>
          </cell>
        </row>
        <row r="2600">
          <cell r="A2600">
            <v>12519</v>
          </cell>
          <cell r="B2600" t="str">
            <v>World Journal of Pediatrics</v>
          </cell>
          <cell r="D2600" t="str">
            <v>http://www.springerlink.com/openurl.asp?genre=journal&amp;issn=1708-8569</v>
          </cell>
          <cell r="E2600" t="str">
            <v>http://www.springerlink.com/content/121086</v>
          </cell>
          <cell r="F2600" t="str">
            <v>Children's Hospital, Zhejiang University School of Medicine, co-published with Springer-Verlag GmbH</v>
          </cell>
          <cell r="G2600" t="str">
            <v>1708-8569</v>
          </cell>
          <cell r="H2600" t="str">
            <v>1867-0687</v>
          </cell>
          <cell r="I2600" t="str">
            <v>Medicine &amp; Public Health</v>
          </cell>
        </row>
        <row r="2601">
          <cell r="A2601">
            <v>268</v>
          </cell>
          <cell r="B2601" t="str">
            <v>World Journal of Surgery</v>
          </cell>
          <cell r="D2601" t="str">
            <v>http://www.springerlink.com/openurl.asp?genre=journal&amp;issn=0364-2313</v>
          </cell>
          <cell r="E2601" t="str">
            <v>http://www.springerlink.com/content/101185</v>
          </cell>
          <cell r="F2601" t="str">
            <v>Springer New York</v>
          </cell>
          <cell r="G2601" t="str">
            <v>0364-2313</v>
          </cell>
          <cell r="H2601" t="str">
            <v>1432-2323</v>
          </cell>
          <cell r="I2601" t="str">
            <v>Medicine</v>
          </cell>
        </row>
        <row r="2602">
          <cell r="A2602" t="e">
            <v>#N/A</v>
          </cell>
          <cell r="B2602" t="str">
            <v>World Journal of Surgical Oncology</v>
          </cell>
          <cell r="D2602" t="str">
            <v>http://www.springerlink.com/openurl.asp?genre=journal&amp;eissn=1477-7819</v>
          </cell>
          <cell r="E2602" t="str">
            <v>http://www.springerlink.com/content/121931</v>
          </cell>
          <cell r="F2602" t="str">
            <v>BioMed Central</v>
          </cell>
          <cell r="H2602" t="str">
            <v>1477-7819</v>
          </cell>
          <cell r="I2602" t="str">
            <v>Surgical Oncology</v>
          </cell>
        </row>
        <row r="2603">
          <cell r="A2603">
            <v>345</v>
          </cell>
          <cell r="B2603" t="str">
            <v>World Journal of Urology</v>
          </cell>
          <cell r="D2603" t="str">
            <v>http://www.springerlink.com/openurl.asp?genre=journal&amp;issn=0724-4983</v>
          </cell>
          <cell r="E2603" t="str">
            <v>http://www.springerlink.com/content/101581</v>
          </cell>
          <cell r="F2603" t="str">
            <v>Springer Berlin / Heidelberg</v>
          </cell>
          <cell r="G2603" t="str">
            <v>0724-4983</v>
          </cell>
          <cell r="H2603" t="str">
            <v>1433-8726</v>
          </cell>
          <cell r="I2603" t="str">
            <v>Medicine</v>
          </cell>
        </row>
        <row r="2604">
          <cell r="A2604">
            <v>11280</v>
          </cell>
          <cell r="B2604" t="str">
            <v>World Wide Web</v>
          </cell>
          <cell r="D2604" t="str">
            <v>http://www.springerlink.com/openurl.asp?genre=journal&amp;issn=1386-145X</v>
          </cell>
          <cell r="E2604" t="str">
            <v>http://www.springerlink.com/content/101757</v>
          </cell>
          <cell r="F2604" t="str">
            <v>Springer Netherlands</v>
          </cell>
          <cell r="G2604" t="str">
            <v>1386-145X</v>
          </cell>
          <cell r="H2604" t="str">
            <v>1573-1413</v>
          </cell>
          <cell r="I2604" t="str">
            <v>Computer Science</v>
          </cell>
        </row>
        <row r="2605">
          <cell r="A2605">
            <v>11859</v>
          </cell>
          <cell r="B2605" t="str">
            <v>Wuhan University Journal of Natural Sciences</v>
          </cell>
          <cell r="D2605" t="str">
            <v>http://www.springerlink.com/openurl.asp?genre=journal&amp;issn=1007-1202</v>
          </cell>
          <cell r="E2605" t="str">
            <v>http://www.springerlink.com/content/120481</v>
          </cell>
          <cell r="F2605" t="str">
            <v>Wuhan University, co-published with Springer</v>
          </cell>
          <cell r="G2605" t="str">
            <v>1007-1202</v>
          </cell>
          <cell r="H2605" t="str">
            <v>1993-4998</v>
          </cell>
          <cell r="I2605" t="str">
            <v>Mathematics, general</v>
          </cell>
        </row>
        <row r="2606">
          <cell r="A2606">
            <v>11858</v>
          </cell>
          <cell r="B2606" t="str">
            <v>ZDM</v>
          </cell>
          <cell r="D2606" t="str">
            <v>http://www.springerlink.com/openurl.asp?genre=journal&amp;issn=1863-9690</v>
          </cell>
          <cell r="E2606" t="str">
            <v>http://www.springerlink.com/content/120453</v>
          </cell>
          <cell r="F2606" t="str">
            <v>Springer Berlin / Heidelberg</v>
          </cell>
          <cell r="G2606" t="str">
            <v>1863-9690</v>
          </cell>
          <cell r="H2606" t="str">
            <v>1863-9704</v>
          </cell>
          <cell r="I2606" t="str">
            <v>Mathematics</v>
          </cell>
        </row>
        <row r="2607">
          <cell r="A2607">
            <v>10309</v>
          </cell>
          <cell r="B2607" t="str">
            <v>Zeitschrift fÃ¼r Epileptologie</v>
          </cell>
          <cell r="D2607" t="str">
            <v>http://www.springerlink.com/openurl.asp?genre=journal&amp;issn=1617-6782</v>
          </cell>
          <cell r="E2607" t="str">
            <v>http://www.springerlink.com/content/109675</v>
          </cell>
          <cell r="F2607" t="str">
            <v>Springer Berlin / Heidelberg</v>
          </cell>
          <cell r="G2607" t="str">
            <v>1617-6782</v>
          </cell>
          <cell r="H2607" t="str">
            <v>1610-0646</v>
          </cell>
          <cell r="I2607" t="str">
            <v>Medicine</v>
          </cell>
        </row>
        <row r="2608">
          <cell r="A2608">
            <v>33</v>
          </cell>
          <cell r="B2608" t="str">
            <v>Zeitschrift fÃ¼r Angewandte Mathematik und Physik (ZAMP)</v>
          </cell>
          <cell r="D2608" t="str">
            <v>http://www.springerlink.com/openurl.asp?genre=journal&amp;issn=0044-2275</v>
          </cell>
          <cell r="E2608" t="str">
            <v>http://www.springerlink.com/content/101203</v>
          </cell>
          <cell r="F2608" t="str">
            <v>BirkhÃ¤user Basel</v>
          </cell>
          <cell r="G2608" t="str">
            <v>0044-2275</v>
          </cell>
          <cell r="H2608" t="str">
            <v>1420-9039</v>
          </cell>
          <cell r="I2608" t="str">
            <v>Physics and Astronomy</v>
          </cell>
        </row>
        <row r="2609">
          <cell r="A2609">
            <v>12651</v>
          </cell>
          <cell r="B2609" t="str">
            <v>Zeitschrift fÃ¼r ArbeitsmarktForschung</v>
          </cell>
          <cell r="D2609" t="str">
            <v>http://www.springerlink.com/openurl.asp?genre=journal&amp;issn=1614-3485</v>
          </cell>
          <cell r="E2609" t="str">
            <v>http://www.springerlink.com/content/121392</v>
          </cell>
          <cell r="F2609" t="str">
            <v>Springer Berlin / Heidelberg</v>
          </cell>
          <cell r="G2609" t="str">
            <v>1614-3485</v>
          </cell>
          <cell r="H2609" t="str">
            <v>1867-8343</v>
          </cell>
          <cell r="I2609" t="str">
            <v>Sociology</v>
          </cell>
        </row>
        <row r="2610">
          <cell r="A2610">
            <v>12399</v>
          </cell>
          <cell r="B2610" t="str">
            <v>Zeitschrift fÃ¼r AuÃŸen- und Sicherheitspolitik</v>
          </cell>
          <cell r="D2610" t="str">
            <v>http://www.springerlink.com/openurl.asp?genre=journal&amp;issn=1866-2188</v>
          </cell>
          <cell r="E2610" t="str">
            <v>http://www.springerlink.com/content/121264</v>
          </cell>
          <cell r="F2610" t="str">
            <v>VS Verlag fÃ¼r Sozialwissenschaften</v>
          </cell>
          <cell r="G2610" t="str">
            <v>1866-2188</v>
          </cell>
          <cell r="H2610" t="str">
            <v>1866-2196</v>
          </cell>
          <cell r="I2610" t="str">
            <v>Social Sciences</v>
          </cell>
        </row>
        <row r="2611">
          <cell r="A2611">
            <v>11573</v>
          </cell>
          <cell r="B2611" t="str">
            <v>Zeitschrift fÃ¼r Betriebswirtschaft</v>
          </cell>
          <cell r="D2611" t="str">
            <v>http://www.springerlink.com/openurl.asp?genre=journal&amp;issn=0044-2372</v>
          </cell>
          <cell r="E2611" t="str">
            <v>http://www.springerlink.com/content/120466</v>
          </cell>
          <cell r="F2611" t="str">
            <v>Gabler Verlag</v>
          </cell>
          <cell r="G2611" t="str">
            <v>0044-2372</v>
          </cell>
          <cell r="H2611" t="str">
            <v>1861-8928</v>
          </cell>
          <cell r="I2611" t="str">
            <v>Business and Economics</v>
          </cell>
        </row>
        <row r="2612">
          <cell r="A2612">
            <v>12523</v>
          </cell>
          <cell r="B2612" t="str">
            <v>Zeitschrift fÃ¼r BevÃ¶lkerungswissenschaft</v>
          </cell>
          <cell r="D2612" t="str">
            <v>http://www.springerlink.com/openurl.asp?genre=journal&amp;issn=0340-2398</v>
          </cell>
          <cell r="E2612" t="str">
            <v>http://www.springerlink.com/content/121137</v>
          </cell>
          <cell r="F2612" t="str">
            <v>VS Verlag fÃ¼r Sozialwissenschaften</v>
          </cell>
          <cell r="G2612" t="str">
            <v>0340-2398</v>
          </cell>
          <cell r="H2612" t="str">
            <v>1866-8852</v>
          </cell>
        </row>
        <row r="2613">
          <cell r="A2613">
            <v>35834</v>
          </cell>
          <cell r="B2613" t="str">
            <v>Zeitschrift fÃ¼r Bildungsforschung</v>
          </cell>
          <cell r="D2613" t="str">
            <v>http://www.springerlink.com/openurl.asp?genre=journal&amp;issn=2190-6890</v>
          </cell>
          <cell r="E2613" t="str">
            <v>http://www.springerlink.com/content/122142</v>
          </cell>
          <cell r="F2613" t="str">
            <v>VS Verlag fÃ¼r Sozialwissenschaften</v>
          </cell>
          <cell r="G2613" t="str">
            <v>2190-6890</v>
          </cell>
          <cell r="H2613" t="str">
            <v>2190-6904</v>
          </cell>
          <cell r="I2613" t="str">
            <v>Demography</v>
          </cell>
        </row>
        <row r="2614">
          <cell r="A2614" t="e">
            <v>#N/A</v>
          </cell>
          <cell r="B2614" t="str">
            <v>Zeitschrift fÃ¼r die experimentelle Pathologie und Therapie</v>
          </cell>
          <cell r="D2614" t="str">
            <v>http://www.springerlink.com/openurl.asp?genre=journal&amp;issn=0372-8552</v>
          </cell>
          <cell r="E2614" t="str">
            <v>http://www.springerlink.com/content/121160</v>
          </cell>
          <cell r="F2614" t="str">
            <v>Springer Berlin / Heidelberg</v>
          </cell>
          <cell r="G2614" t="str">
            <v>0372-8552</v>
          </cell>
          <cell r="I2614" t="str">
            <v>Medicine</v>
          </cell>
        </row>
        <row r="2615">
          <cell r="A2615" t="e">
            <v>#N/A</v>
          </cell>
          <cell r="B2615" t="str">
            <v>Zeitschrift fÃ¼r die gesamte Neurologie und Psychiatrie</v>
          </cell>
          <cell r="D2615" t="str">
            <v>http://www.springerlink.com/openurl.asp?genre=journal&amp;issn=0303-4194</v>
          </cell>
          <cell r="E2615" t="str">
            <v>http://www.springerlink.com/content/121084</v>
          </cell>
          <cell r="F2615" t="str">
            <v>Springer Berlin / Heidelberg</v>
          </cell>
          <cell r="G2615" t="str">
            <v>0303-4194</v>
          </cell>
          <cell r="I2615" t="str">
            <v>Psychiatry</v>
          </cell>
        </row>
        <row r="2616">
          <cell r="A2616">
            <v>12297</v>
          </cell>
          <cell r="B2616" t="str">
            <v>Zeitschrift fÃ¼r die gesamte Versicherungswissenschaft</v>
          </cell>
          <cell r="D2616" t="str">
            <v>http://www.springerlink.com/openurl.asp?genre=journal&amp;issn=0044-2585</v>
          </cell>
          <cell r="E2616" t="str">
            <v>http://www.springerlink.com/content/121047</v>
          </cell>
          <cell r="F2616" t="str">
            <v>Springer Berlin / Heidelberg</v>
          </cell>
          <cell r="G2616" t="str">
            <v>0044-2585</v>
          </cell>
          <cell r="H2616" t="str">
            <v>1865-9748</v>
          </cell>
          <cell r="I2616" t="str">
            <v>Economics/Management Science</v>
          </cell>
        </row>
        <row r="2617">
          <cell r="A2617">
            <v>12398</v>
          </cell>
          <cell r="B2617" t="str">
            <v>Zeitschrift fÃ¼r Energiewirtschaft</v>
          </cell>
          <cell r="D2617" t="str">
            <v>http://www.springerlink.com/openurl.asp?genre=journal&amp;issn=0343-5377</v>
          </cell>
          <cell r="E2617" t="str">
            <v>http://www.springerlink.com/content/121078</v>
          </cell>
          <cell r="F2617" t="str">
            <v>Vieweg Verlag</v>
          </cell>
          <cell r="G2617" t="str">
            <v>0343-5377</v>
          </cell>
          <cell r="H2617" t="str">
            <v>1866-2765</v>
          </cell>
          <cell r="I2617" t="str">
            <v>Engineering</v>
          </cell>
        </row>
        <row r="2618">
          <cell r="A2618" t="str">
            <v>(No JEM no.)</v>
          </cell>
          <cell r="B2618" t="str">
            <v>Zeitschrift fÃ¼r ErnÃ¤hrungswissenschaft</v>
          </cell>
          <cell r="D2618" t="str">
            <v>http://www.springerlink.com/openurl.asp?genre=journal&amp;issn=0044-264X</v>
          </cell>
          <cell r="E2618" t="str">
            <v>http://www.springerlink.com/content/101582</v>
          </cell>
          <cell r="F2618" t="str">
            <v>Springer Berlin / Heidelberg</v>
          </cell>
          <cell r="G2618" t="str">
            <v>0044-264X</v>
          </cell>
          <cell r="I2618" t="str">
            <v>Chemistry</v>
          </cell>
        </row>
        <row r="2619">
          <cell r="A2619">
            <v>11618</v>
          </cell>
          <cell r="B2619" t="str">
            <v>Zeitschrift fÃ¼r Erziehungswissenschaft</v>
          </cell>
          <cell r="D2619" t="str">
            <v>http://www.springerlink.com/openurl.asp?genre=journal&amp;issn=1434-663X</v>
          </cell>
          <cell r="E2619" t="str">
            <v>http://www.springerlink.com/content/120463</v>
          </cell>
          <cell r="F2619" t="str">
            <v>VS Verlag fÃ¼r Sozialwissenschaften</v>
          </cell>
          <cell r="G2619" t="str">
            <v>1434-663X</v>
          </cell>
          <cell r="H2619" t="str">
            <v>1862-5215</v>
          </cell>
          <cell r="I2619" t="str">
            <v>Humanities, Social Sciences and Law</v>
          </cell>
        </row>
        <row r="2620">
          <cell r="A2620">
            <v>391</v>
          </cell>
          <cell r="B2620" t="str">
            <v>Zeitschrift fÃ¼r Gerontologie und Geriatrie</v>
          </cell>
          <cell r="D2620" t="str">
            <v>http://www.springerlink.com/openurl.asp?genre=journal&amp;issn=0948-6704</v>
          </cell>
          <cell r="E2620" t="str">
            <v>http://www.springerlink.com/content/101583</v>
          </cell>
          <cell r="F2620" t="str">
            <v>Springer Berlin / Heidelberg</v>
          </cell>
          <cell r="G2620" t="str">
            <v>0948-6704</v>
          </cell>
          <cell r="H2620" t="str">
            <v>1435-1269</v>
          </cell>
          <cell r="I2620" t="str">
            <v>Medicine</v>
          </cell>
        </row>
        <row r="2621">
          <cell r="A2621">
            <v>398</v>
          </cell>
          <cell r="B2621" t="str">
            <v>Zeitschrift fÃ¼r Herz-, Thorax- und GefÃ¤ÃŸchirurgie</v>
          </cell>
          <cell r="D2621" t="str">
            <v>http://www.springerlink.com/openurl.asp?genre=journal&amp;issn=0930-9225</v>
          </cell>
          <cell r="E2621" t="str">
            <v>http://www.springerlink.com/content/101584</v>
          </cell>
          <cell r="F2621" t="str">
            <v>Springer Berlin / Heidelberg</v>
          </cell>
          <cell r="G2621" t="str">
            <v>0930-9225</v>
          </cell>
          <cell r="H2621" t="str">
            <v>1435-1277</v>
          </cell>
          <cell r="I2621" t="str">
            <v>Medicine</v>
          </cell>
        </row>
        <row r="2622">
          <cell r="A2622">
            <v>741</v>
          </cell>
          <cell r="B2622" t="str">
            <v>Zeitschrift fÃ¼r Hochschulrecht, Hochschulmanagement und Hochschulpolitik: zfhr</v>
          </cell>
          <cell r="D2622" t="str">
            <v>http://www.springerlink.com/openurl.asp?genre=journal&amp;issn=1617-7126</v>
          </cell>
          <cell r="E2622" t="str">
            <v>http://www.springerlink.com/content/120629</v>
          </cell>
          <cell r="F2622" t="str">
            <v>Springer Wien</v>
          </cell>
          <cell r="G2622" t="str">
            <v>1617-7126</v>
          </cell>
          <cell r="H2622" t="str">
            <v>1613-7655</v>
          </cell>
          <cell r="I2622" t="str">
            <v>Law</v>
          </cell>
        </row>
        <row r="2623">
          <cell r="A2623" t="str">
            <v>(No JEM no.)</v>
          </cell>
          <cell r="B2623" t="str">
            <v>Zeitschrift fÃ¼r Jagdwissenschaft</v>
          </cell>
          <cell r="D2623" t="str">
            <v>http://www.springerlink.com/openurl.asp?genre=journal&amp;issn=0044-2887</v>
          </cell>
          <cell r="E2623" t="str">
            <v>http://www.springerlink.com/content/110379</v>
          </cell>
          <cell r="F2623" t="str">
            <v>Springer Berlin / Heidelberg</v>
          </cell>
          <cell r="G2623" t="str">
            <v>0044-2887</v>
          </cell>
          <cell r="I2623" t="str">
            <v>Biomedical and Life Sciences</v>
          </cell>
        </row>
        <row r="2624">
          <cell r="A2624" t="e">
            <v>#N/A</v>
          </cell>
          <cell r="B2624" t="str">
            <v>Zeitschrift fÃ¼r Kardiologie</v>
          </cell>
          <cell r="D2624" t="str">
            <v>http://www.springerlink.com/openurl.asp?genre=journal&amp;issn=0300-5860</v>
          </cell>
          <cell r="E2624" t="str">
            <v>http://www.springerlink.com/content/101585</v>
          </cell>
          <cell r="F2624" t="str">
            <v>Springer Berlin / Heidelberg</v>
          </cell>
          <cell r="G2624" t="str">
            <v>0300-5860</v>
          </cell>
          <cell r="H2624" t="str">
            <v>1435-1285</v>
          </cell>
          <cell r="I2624" t="str">
            <v>Medicine</v>
          </cell>
        </row>
        <row r="2625">
          <cell r="A2625" t="e">
            <v>#N/A</v>
          </cell>
          <cell r="B2625" t="str">
            <v>Zeitschrift fÃ¼r Kristallographie, Mineralogie und Petrographie</v>
          </cell>
          <cell r="D2625" t="str">
            <v>http://www.springerlink.com/openurl.asp?genre=journal&amp;issn=0373-4218</v>
          </cell>
          <cell r="E2625" t="str">
            <v>http://www.springerlink.com/content/121219</v>
          </cell>
          <cell r="F2625" t="str">
            <v>Springer Wien</v>
          </cell>
          <cell r="G2625" t="str">
            <v>0373-4218</v>
          </cell>
          <cell r="I2625" t="str">
            <v>Chemistry and Materials Science</v>
          </cell>
        </row>
        <row r="2626">
          <cell r="A2626" t="str">
            <v>(No JEM no.)</v>
          </cell>
          <cell r="B2626" t="str">
            <v>Zeitschrift fÃ¼r Lebensmitteluntersuchung und -Forschung A</v>
          </cell>
          <cell r="D2626" t="str">
            <v>http://www.springerlink.com/openurl.asp?genre=journal&amp;issn=1431-4630</v>
          </cell>
          <cell r="E2626" t="str">
            <v>http://www.springerlink.com/content/108267</v>
          </cell>
          <cell r="F2626" t="str">
            <v>Springer Berlin / Heidelberg</v>
          </cell>
          <cell r="G2626" t="str">
            <v>1431-4630</v>
          </cell>
          <cell r="I2626" t="str">
            <v>Biomedical and Life Sciences</v>
          </cell>
        </row>
        <row r="2627">
          <cell r="A2627">
            <v>12354</v>
          </cell>
          <cell r="B2627" t="str">
            <v>Zeitschrift fÃ¼r Management</v>
          </cell>
          <cell r="D2627" t="str">
            <v>http://www.springerlink.com/openurl.asp?genre=journal&amp;issn=1861-4264</v>
          </cell>
          <cell r="E2627" t="str">
            <v>http://www.springerlink.com/content/121045</v>
          </cell>
          <cell r="F2627" t="str">
            <v>Gabler Verlag</v>
          </cell>
          <cell r="G2627" t="str">
            <v>1861-4264</v>
          </cell>
          <cell r="H2627" t="str">
            <v>1865-9012</v>
          </cell>
          <cell r="I2627" t="str">
            <v>Economics/Management Science</v>
          </cell>
        </row>
        <row r="2628">
          <cell r="A2628">
            <v>218</v>
          </cell>
          <cell r="B2628" t="str">
            <v>Zeitschrift fÃ¼r Physik A Hadrons and Nuclei</v>
          </cell>
          <cell r="D2628" t="str">
            <v>http://www.springerlink.com/openurl.asp?genre=journal&amp;issn=0939-7922</v>
          </cell>
          <cell r="E2628" t="str">
            <v>http://www.springerlink.com/content/100378</v>
          </cell>
          <cell r="F2628" t="str">
            <v>Springer Berlin / Heidelberg</v>
          </cell>
          <cell r="G2628" t="str">
            <v>0939-7922</v>
          </cell>
          <cell r="H2628" t="str">
            <v>1431-5831</v>
          </cell>
          <cell r="I2628" t="str">
            <v>Physics and Astronomy</v>
          </cell>
        </row>
        <row r="2629">
          <cell r="A2629">
            <v>257</v>
          </cell>
          <cell r="B2629" t="str">
            <v>Zeitschrift fÃ¼r Physik B Condensed Matter</v>
          </cell>
          <cell r="D2629" t="str">
            <v>http://www.springerlink.com/openurl.asp?genre=journal&amp;issn=0722-3277</v>
          </cell>
          <cell r="E2629" t="str">
            <v>http://www.springerlink.com/content/100379</v>
          </cell>
          <cell r="F2629" t="str">
            <v>Springer Berlin / Heidelberg</v>
          </cell>
          <cell r="G2629" t="str">
            <v>0722-3277</v>
          </cell>
          <cell r="H2629" t="str">
            <v>1431-584X</v>
          </cell>
          <cell r="I2629" t="str">
            <v>Physics and Astronomy</v>
          </cell>
        </row>
        <row r="2630">
          <cell r="A2630">
            <v>288</v>
          </cell>
          <cell r="B2630" t="str">
            <v>Zeitschrift fÃ¼r Physik C Particles and Fields</v>
          </cell>
          <cell r="D2630" t="str">
            <v>http://www.springerlink.com/openurl.asp?genre=journal&amp;issn=0170-9739</v>
          </cell>
          <cell r="E2630" t="str">
            <v>http://www.springerlink.com/content/100380</v>
          </cell>
          <cell r="F2630" t="str">
            <v>Springer Berlin / Heidelberg</v>
          </cell>
          <cell r="G2630" t="str">
            <v>0170-9739</v>
          </cell>
          <cell r="H2630" t="str">
            <v>1431-5858</v>
          </cell>
          <cell r="I2630" t="str">
            <v>Physics and Astronomy</v>
          </cell>
        </row>
        <row r="2631">
          <cell r="A2631">
            <v>460</v>
          </cell>
          <cell r="B2631" t="str">
            <v>Zeitschrift fÃ¼r Physik D Atoms, Molecules and Clusters</v>
          </cell>
          <cell r="D2631" t="str">
            <v>http://www.springerlink.com/openurl.asp?genre=journal&amp;issn=0178-7683</v>
          </cell>
          <cell r="E2631" t="str">
            <v>http://www.springerlink.com/content/100381</v>
          </cell>
          <cell r="F2631" t="str">
            <v>Springer Berlin / Heidelberg</v>
          </cell>
          <cell r="G2631" t="str">
            <v>0178-7683</v>
          </cell>
          <cell r="H2631" t="str">
            <v>1431-5866</v>
          </cell>
          <cell r="I2631" t="str">
            <v>Physics and Astronomy</v>
          </cell>
        </row>
        <row r="2632">
          <cell r="A2632" t="str">
            <v>(No JEM no.)</v>
          </cell>
          <cell r="B2632" t="str">
            <v>Zeitschrift fÃ¼r Planung &amp; Unternehmenssteuerung</v>
          </cell>
          <cell r="D2632" t="str">
            <v>http://www.springerlink.com/openurl.asp?genre=journal&amp;issn=1613-8392</v>
          </cell>
          <cell r="E2632" t="str">
            <v>http://www.springerlink.com/content/120085</v>
          </cell>
          <cell r="F2632" t="str">
            <v>Physica Verlag, An Imprint of Springer-Verlag GmbH</v>
          </cell>
          <cell r="G2632" t="str">
            <v>1613-8392</v>
          </cell>
          <cell r="H2632" t="str">
            <v>1613-9267</v>
          </cell>
          <cell r="I2632" t="str">
            <v>Business and Economics</v>
          </cell>
        </row>
        <row r="2633">
          <cell r="A2633">
            <v>12392</v>
          </cell>
          <cell r="B2633" t="str">
            <v>Zeitschrift fÃ¼r Politikberatung</v>
          </cell>
          <cell r="D2633" t="str">
            <v>http://www.springerlink.com/openurl.asp?genre=journal&amp;issn=1865-4789</v>
          </cell>
          <cell r="E2633" t="str">
            <v>http://www.springerlink.com/content/121077</v>
          </cell>
          <cell r="F2633" t="str">
            <v>VS Verlag fÃ¼r Sozialwissenschaften</v>
          </cell>
          <cell r="G2633" t="str">
            <v>1865-4789</v>
          </cell>
          <cell r="H2633" t="str">
            <v>1865-4797</v>
          </cell>
          <cell r="I2633" t="str">
            <v>Social Sciences</v>
          </cell>
        </row>
        <row r="2634">
          <cell r="A2634">
            <v>11620</v>
          </cell>
          <cell r="B2634" t="str">
            <v>Zeitschrift fÃ¼r Psychodrama und Soziometrie</v>
          </cell>
          <cell r="D2634" t="str">
            <v>http://www.springerlink.com/openurl.asp?genre=journal&amp;issn=1619-5507</v>
          </cell>
          <cell r="E2634" t="str">
            <v>http://www.springerlink.com/content/120465</v>
          </cell>
          <cell r="F2634" t="str">
            <v>VS Verlag fÃ¼r Sozialwissenschaften</v>
          </cell>
          <cell r="G2634" t="str">
            <v>1619-5507</v>
          </cell>
          <cell r="H2634" t="str">
            <v>1862-2526</v>
          </cell>
          <cell r="I2634" t="str">
            <v>Humanities, Social Sciences and Law</v>
          </cell>
        </row>
        <row r="2635">
          <cell r="A2635">
            <v>393</v>
          </cell>
          <cell r="B2635" t="str">
            <v>Zeitschrift fÃ¼r Rheumatologie</v>
          </cell>
          <cell r="D2635" t="str">
            <v>http://www.springerlink.com/openurl.asp?genre=journal&amp;issn=0340-1855</v>
          </cell>
          <cell r="E2635" t="str">
            <v>http://www.springerlink.com/content/101586</v>
          </cell>
          <cell r="F2635" t="str">
            <v>Springer Berlin / Heidelberg</v>
          </cell>
          <cell r="G2635" t="str">
            <v>0340-1855</v>
          </cell>
          <cell r="H2635" t="str">
            <v>1435-1250</v>
          </cell>
          <cell r="I2635" t="str">
            <v>Medicine</v>
          </cell>
        </row>
        <row r="2636">
          <cell r="A2636">
            <v>12286</v>
          </cell>
          <cell r="B2636" t="str">
            <v>Zeitschrift fÃ¼r Vergleichende Politikwissenschaft</v>
          </cell>
          <cell r="D2636" t="str">
            <v>http://www.springerlink.com/openurl.asp?genre=journal&amp;issn=1865-2646</v>
          </cell>
          <cell r="E2636" t="str">
            <v>http://www.springerlink.com/content/120860</v>
          </cell>
          <cell r="F2636" t="str">
            <v>VS Verlag fÃ¼r Sozialwissenschaften</v>
          </cell>
          <cell r="G2636" t="str">
            <v>1865-2646</v>
          </cell>
          <cell r="H2636" t="str">
            <v>1865-2654</v>
          </cell>
          <cell r="I2636" t="str">
            <v>Social Sciences</v>
          </cell>
        </row>
        <row r="2637">
          <cell r="A2637">
            <v>708</v>
          </cell>
          <cell r="B2637" t="str">
            <v>Zeitschrift fÃ¼r Ã¶ffentliches Recht</v>
          </cell>
          <cell r="D2637" t="str">
            <v>http://www.springerlink.com/openurl.asp?genre=journal&amp;issn=0948-4396</v>
          </cell>
          <cell r="E2637" t="str">
            <v>http://www.springerlink.com/content/120630</v>
          </cell>
          <cell r="F2637" t="str">
            <v>Springer Wien</v>
          </cell>
          <cell r="G2637" t="str">
            <v>0948-4396</v>
          </cell>
          <cell r="H2637" t="str">
            <v>1613-7663</v>
          </cell>
          <cell r="I2637" t="str">
            <v>Law</v>
          </cell>
        </row>
        <row r="2638">
          <cell r="A2638">
            <v>435</v>
          </cell>
          <cell r="B2638" t="str">
            <v>Zoomorphology</v>
          </cell>
          <cell r="D2638" t="str">
            <v>http://www.springerlink.com/openurl.asp?genre=journal&amp;issn=0720-213X</v>
          </cell>
          <cell r="E2638" t="str">
            <v>http://www.springerlink.com/content/100492</v>
          </cell>
          <cell r="F2638" t="str">
            <v>Springer Berlin / Heidelberg</v>
          </cell>
          <cell r="G2638" t="str">
            <v>0720-213X</v>
          </cell>
          <cell r="H2638" t="str">
            <v>1432-234X</v>
          </cell>
          <cell r="I2638" t="str">
            <v>Biomedical and Life Sciences</v>
          </cell>
        </row>
        <row r="2639">
          <cell r="A2639" t="e">
            <v>#N/A</v>
          </cell>
          <cell r="B2639" t="str">
            <v>Zorg en Financiering</v>
          </cell>
          <cell r="D2639" t="str">
            <v>http://www.springerlink.com/openurl.asp?genre=journal&amp;issn=1569-948X</v>
          </cell>
          <cell r="E2639" t="str">
            <v>http://www.springerlink.com/content/121752</v>
          </cell>
          <cell r="F2639" t="str">
            <v>Bohn Stafleu van Loghum</v>
          </cell>
          <cell r="G2639" t="str">
            <v>1569-948X</v>
          </cell>
          <cell r="H2639" t="str">
            <v>1876-5122</v>
          </cell>
          <cell r="I2639" t="str">
            <v>Medicine &amp; Public Health</v>
          </cell>
        </row>
        <row r="2640">
          <cell r="A2640">
            <v>506</v>
          </cell>
          <cell r="B2640" t="str">
            <v>Ã–sterreichische Wasser- und Abfallwirtschaft</v>
          </cell>
          <cell r="D2640" t="str">
            <v>http://www.springerlink.com/openurl.asp?genre=journal&amp;issn=0945-358X</v>
          </cell>
          <cell r="E2640" t="str">
            <v>http://www.springerlink.com/content/120619</v>
          </cell>
          <cell r="F2640" t="str">
            <v>Springer Wien</v>
          </cell>
          <cell r="G2640" t="str">
            <v>0945-358X</v>
          </cell>
          <cell r="H2640" t="str">
            <v>1613-7566</v>
          </cell>
          <cell r="I2640" t="str">
            <v>Environment</v>
          </cell>
        </row>
        <row r="2641">
          <cell r="A2641">
            <v>11614</v>
          </cell>
          <cell r="B2641" t="str">
            <v>Ã–sterreichische Zeitschrift fÃ¼r Soziologie</v>
          </cell>
          <cell r="D2641" t="str">
            <v>http://www.springerlink.com/openurl.asp?genre=journal&amp;issn=1011-0070</v>
          </cell>
          <cell r="E2641" t="str">
            <v>http://www.springerlink.com/content/120493</v>
          </cell>
          <cell r="F2641" t="str">
            <v>VS Verlag fÃ¼r Sozialwissenschaften</v>
          </cell>
          <cell r="G2641" t="str">
            <v>1011-0070</v>
          </cell>
          <cell r="H2641" t="str">
            <v>1862-2585</v>
          </cell>
          <cell r="I2641" t="str">
            <v>Humanities, Social Sciences and Law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0"/>
  <sheetViews>
    <sheetView tabSelected="1" workbookViewId="0">
      <pane xSplit="2" ySplit="2" topLeftCell="C69" activePane="bottomRight" state="frozen"/>
      <selection pane="topRight" activeCell="C1" sqref="C1"/>
      <selection pane="bottomLeft" activeCell="A3" sqref="A3"/>
      <selection pane="bottomRight" activeCell="M83" sqref="M83"/>
    </sheetView>
  </sheetViews>
  <sheetFormatPr defaultColWidth="9.140625" defaultRowHeight="15"/>
  <cols>
    <col min="1" max="1" width="16.42578125" customWidth="1"/>
    <col min="2" max="2" width="60.5703125" style="18" bestFit="1" customWidth="1"/>
    <col min="9" max="9" width="68.140625" bestFit="1" customWidth="1"/>
  </cols>
  <sheetData>
    <row r="1" spans="1:9" ht="33" customHeight="1" thickBot="1">
      <c r="B1" s="19" t="s">
        <v>0</v>
      </c>
    </row>
    <row r="2" spans="1:9" ht="27" thickBot="1">
      <c r="A2" s="2"/>
      <c r="B2" s="16" t="s">
        <v>1</v>
      </c>
      <c r="C2" s="2" t="s">
        <v>3</v>
      </c>
      <c r="D2" s="2" t="s">
        <v>4</v>
      </c>
      <c r="E2" s="2" t="s">
        <v>2</v>
      </c>
      <c r="F2" s="2" t="s">
        <v>5</v>
      </c>
      <c r="G2" s="2" t="s">
        <v>6</v>
      </c>
      <c r="H2" s="2" t="s">
        <v>7</v>
      </c>
      <c r="I2" s="2" t="s">
        <v>756</v>
      </c>
    </row>
    <row r="3" spans="1:9" ht="15.75" thickBot="1">
      <c r="A3" s="12" t="s">
        <v>20</v>
      </c>
      <c r="B3" s="17" t="s">
        <v>21</v>
      </c>
      <c r="C3" s="13" t="s">
        <v>22</v>
      </c>
      <c r="D3" s="13" t="s">
        <v>23</v>
      </c>
      <c r="E3" s="13">
        <v>236</v>
      </c>
      <c r="F3" s="13">
        <v>1971</v>
      </c>
      <c r="G3" s="13">
        <v>1996</v>
      </c>
      <c r="H3" s="13">
        <v>1</v>
      </c>
      <c r="I3" s="14" t="str">
        <f>VLOOKUP(E3,[1]Tabelle1!$A$3:$D$45999,4,FALSE)</f>
        <v>http://www.springerlink.com/openurl.asp?genre=journal&amp;issn=0001-5903</v>
      </c>
    </row>
    <row r="4" spans="1:9" ht="15.75" thickBot="1">
      <c r="A4" s="12" t="s">
        <v>24</v>
      </c>
      <c r="B4" s="17" t="s">
        <v>25</v>
      </c>
      <c r="C4" s="13" t="s">
        <v>26</v>
      </c>
      <c r="D4" s="13" t="s">
        <v>27</v>
      </c>
      <c r="E4" s="13">
        <v>10444</v>
      </c>
      <c r="F4" s="13">
        <v>1993</v>
      </c>
      <c r="G4" s="13">
        <v>1996</v>
      </c>
      <c r="H4" s="13">
        <v>1</v>
      </c>
      <c r="I4" s="14" t="str">
        <f>VLOOKUP(E4,[1]Tabelle1!$A$3:$D$45999,4,FALSE)</f>
        <v>http://www.springerlink.com/openurl.asp?genre=journal&amp;issn=1019-7168</v>
      </c>
    </row>
    <row r="5" spans="1:9" ht="15.75" thickBot="1">
      <c r="A5" s="12" t="s">
        <v>28</v>
      </c>
      <c r="B5" s="17" t="s">
        <v>29</v>
      </c>
      <c r="C5" s="13" t="s">
        <v>30</v>
      </c>
      <c r="D5" s="13" t="s">
        <v>31</v>
      </c>
      <c r="E5" s="13">
        <v>146</v>
      </c>
      <c r="F5" s="13">
        <v>1987</v>
      </c>
      <c r="G5" s="13">
        <v>1996</v>
      </c>
      <c r="H5" s="13">
        <v>1</v>
      </c>
      <c r="I5" s="14" t="str">
        <f>VLOOKUP(E5,[1]Tabelle1!$A$3:$D$45999,4,FALSE)</f>
        <v>http://www.springerlink.com/openurl.asp?genre=journal&amp;issn=0951-5666</v>
      </c>
    </row>
    <row r="6" spans="1:9" ht="15.75" thickBot="1">
      <c r="A6" s="12" t="s">
        <v>32</v>
      </c>
      <c r="B6" s="17" t="s">
        <v>33</v>
      </c>
      <c r="C6" s="13" t="s">
        <v>34</v>
      </c>
      <c r="D6" s="13" t="s">
        <v>35</v>
      </c>
      <c r="E6" s="13">
        <v>453</v>
      </c>
      <c r="F6" s="13">
        <v>1986</v>
      </c>
      <c r="G6" s="13">
        <v>1996</v>
      </c>
      <c r="H6" s="13">
        <v>1</v>
      </c>
      <c r="I6" s="14" t="str">
        <f>VLOOKUP(E6,[1]Tabelle1!$A$3:$D$45999,4,FALSE)</f>
        <v>http://www.springerlink.com/openurl.asp?genre=journal&amp;issn=0178-4617</v>
      </c>
    </row>
    <row r="7" spans="1:9" ht="15.75" thickBot="1">
      <c r="A7" s="12" t="s">
        <v>36</v>
      </c>
      <c r="B7" s="17" t="s">
        <v>37</v>
      </c>
      <c r="C7" s="13" t="s">
        <v>38</v>
      </c>
      <c r="D7" s="13" t="s">
        <v>39</v>
      </c>
      <c r="E7" s="13">
        <v>10472</v>
      </c>
      <c r="F7" s="13">
        <v>1990</v>
      </c>
      <c r="G7" s="13">
        <v>1996</v>
      </c>
      <c r="H7" s="13">
        <v>1</v>
      </c>
      <c r="I7" s="14" t="str">
        <f>VLOOKUP(E7,[1]Tabelle1!$A$3:$D$45999,4,FALSE)</f>
        <v>http://www.springerlink.com/openurl.asp?genre=journal&amp;issn=1012-2443</v>
      </c>
    </row>
    <row r="8" spans="1:9" ht="15.75" thickBot="1">
      <c r="A8" s="12" t="s">
        <v>40</v>
      </c>
      <c r="B8" s="17" t="s">
        <v>41</v>
      </c>
      <c r="C8" s="13" t="s">
        <v>42</v>
      </c>
      <c r="D8" s="13" t="s">
        <v>43</v>
      </c>
      <c r="E8" s="13">
        <v>10479</v>
      </c>
      <c r="F8" s="13">
        <v>1984</v>
      </c>
      <c r="G8" s="13">
        <v>1996</v>
      </c>
      <c r="H8" s="13">
        <v>1</v>
      </c>
      <c r="I8" s="14" t="str">
        <f>VLOOKUP(E8,[1]Tabelle1!$A$3:$D$45999,4,FALSE)</f>
        <v>http://www.springerlink.com/openurl.asp?genre=journal&amp;issn=0254-5330</v>
      </c>
    </row>
    <row r="9" spans="1:9" ht="15.75" thickBot="1">
      <c r="A9" s="12" t="s">
        <v>44</v>
      </c>
      <c r="B9" s="17" t="s">
        <v>45</v>
      </c>
      <c r="C9" s="13" t="s">
        <v>46</v>
      </c>
      <c r="D9" s="13" t="s">
        <v>47</v>
      </c>
      <c r="E9" s="13">
        <v>10480</v>
      </c>
      <c r="F9" s="13">
        <v>1995</v>
      </c>
      <c r="G9" s="13">
        <v>1996</v>
      </c>
      <c r="H9" s="13">
        <v>1</v>
      </c>
      <c r="I9" s="14" t="str">
        <f>VLOOKUP(E9,[1]Tabelle1!$A$3:$D$45999,4,FALSE)</f>
        <v>http://www.springerlink.com/openurl.asp?genre=journal&amp;issn=1022-7091</v>
      </c>
    </row>
    <row r="10" spans="1:9" ht="15.75" thickBot="1">
      <c r="A10" s="12" t="s">
        <v>48</v>
      </c>
      <c r="B10" s="17" t="s">
        <v>49</v>
      </c>
      <c r="C10" s="13" t="s">
        <v>50</v>
      </c>
      <c r="D10" s="13" t="s">
        <v>51</v>
      </c>
      <c r="E10" s="13">
        <v>200</v>
      </c>
      <c r="F10" s="13">
        <v>1990</v>
      </c>
      <c r="G10" s="13">
        <v>1996</v>
      </c>
      <c r="H10" s="13">
        <v>1</v>
      </c>
      <c r="I10" s="14" t="str">
        <f>VLOOKUP(E10,[1]Tabelle1!$A$3:$D$45999,4,FALSE)</f>
        <v>http://www.springerlink.com/openurl.asp?genre=journal&amp;issn=0938-1279</v>
      </c>
    </row>
    <row r="11" spans="1:9" ht="15.75" thickBot="1">
      <c r="A11" s="12" t="s">
        <v>52</v>
      </c>
      <c r="B11" s="17" t="s">
        <v>53</v>
      </c>
      <c r="C11" s="13" t="s">
        <v>54</v>
      </c>
      <c r="D11" s="13" t="s">
        <v>55</v>
      </c>
      <c r="E11" s="13">
        <v>10485</v>
      </c>
      <c r="F11" s="13">
        <v>1993</v>
      </c>
      <c r="G11" s="13">
        <v>1996</v>
      </c>
      <c r="H11" s="13">
        <v>1</v>
      </c>
      <c r="I11" s="14" t="str">
        <f>VLOOKUP(E11,[1]Tabelle1!$A$3:$D$45999,4,FALSE)</f>
        <v>http://www.springerlink.com/openurl.asp?genre=journal&amp;issn=0927-2852</v>
      </c>
    </row>
    <row r="12" spans="1:9" ht="15.75" thickBot="1">
      <c r="A12" s="12" t="s">
        <v>56</v>
      </c>
      <c r="B12" s="17" t="s">
        <v>57</v>
      </c>
      <c r="C12" s="13" t="s">
        <v>58</v>
      </c>
      <c r="D12" s="13" t="s">
        <v>59</v>
      </c>
      <c r="E12" s="13">
        <v>10489</v>
      </c>
      <c r="F12" s="13">
        <v>1991</v>
      </c>
      <c r="G12" s="13">
        <v>1996</v>
      </c>
      <c r="H12" s="13">
        <v>1</v>
      </c>
      <c r="I12" s="14" t="str">
        <f>VLOOKUP(E12,[1]Tabelle1!$A$3:$D$45999,4,FALSE)</f>
        <v>http://www.springerlink.com/openurl.asp?genre=journal&amp;issn=0924-669X</v>
      </c>
    </row>
    <row r="13" spans="1:9" ht="15.75" thickBot="1">
      <c r="A13" s="12" t="s">
        <v>60</v>
      </c>
      <c r="B13" s="17" t="s">
        <v>61</v>
      </c>
      <c r="C13" s="13" t="s">
        <v>62</v>
      </c>
      <c r="D13" s="13" t="s">
        <v>63</v>
      </c>
      <c r="E13" s="13">
        <v>245</v>
      </c>
      <c r="F13" s="13">
        <v>1974</v>
      </c>
      <c r="G13" s="13">
        <v>1996</v>
      </c>
      <c r="H13" s="13">
        <v>1</v>
      </c>
      <c r="I13" s="14" t="str">
        <f>VLOOKUP(E13,[1]Tabelle1!$A$3:$D$45999,4,FALSE)</f>
        <v>http://www.springerlink.com/openurl.asp?genre=journal&amp;issn=0095-4616</v>
      </c>
    </row>
    <row r="14" spans="1:9" ht="15.75" thickBot="1">
      <c r="A14" s="12" t="s">
        <v>64</v>
      </c>
      <c r="B14" s="17" t="s">
        <v>65</v>
      </c>
      <c r="C14" s="13" t="s">
        <v>66</v>
      </c>
      <c r="D14" s="13" t="s">
        <v>67</v>
      </c>
      <c r="E14" s="13">
        <v>153</v>
      </c>
      <c r="F14" s="13">
        <v>1950</v>
      </c>
      <c r="G14" s="13">
        <v>1996</v>
      </c>
      <c r="H14" s="13">
        <v>1</v>
      </c>
      <c r="I14" s="14" t="str">
        <f>VLOOKUP(E14,[1]Tabelle1!$A$3:$D$45999,4,FALSE)</f>
        <v>http://www.springerlink.com/openurl.asp?genre=journal&amp;issn=0933-5846</v>
      </c>
    </row>
    <row r="15" spans="1:9" ht="15.75" thickBot="1">
      <c r="A15" s="12" t="s">
        <v>68</v>
      </c>
      <c r="B15" s="17" t="s">
        <v>69</v>
      </c>
      <c r="C15" s="13" t="s">
        <v>70</v>
      </c>
      <c r="D15" s="13" t="s">
        <v>71</v>
      </c>
      <c r="E15" s="13">
        <v>205</v>
      </c>
      <c r="F15" s="13">
        <v>1957</v>
      </c>
      <c r="G15" s="13">
        <v>1996</v>
      </c>
      <c r="H15" s="13">
        <v>1</v>
      </c>
      <c r="I15" s="14" t="str">
        <f>VLOOKUP(E15,[1]Tabelle1!$A$3:$D$45999,4,FALSE)</f>
        <v>http://www.springerlink.com/openurl.asp?genre=journal&amp;issn=0003-9527</v>
      </c>
    </row>
    <row r="16" spans="1:9" ht="15.75" thickBot="1">
      <c r="A16" s="12" t="s">
        <v>72</v>
      </c>
      <c r="B16" s="17" t="s">
        <v>73</v>
      </c>
      <c r="C16" s="13" t="s">
        <v>74</v>
      </c>
      <c r="D16" s="13" t="s">
        <v>75</v>
      </c>
      <c r="E16" s="13">
        <v>10505</v>
      </c>
      <c r="F16" s="13">
        <v>1987</v>
      </c>
      <c r="G16" s="13">
        <v>1996</v>
      </c>
      <c r="H16" s="13">
        <v>1</v>
      </c>
      <c r="I16" s="14" t="str">
        <f>VLOOKUP(E16,[1]Tabelle1!$A$3:$D$45999,4,FALSE)</f>
        <v>http://www.springerlink.com/openurl.asp?genre=journal&amp;issn=1042-1467</v>
      </c>
    </row>
    <row r="17" spans="1:9" ht="15.75" thickBot="1">
      <c r="A17" s="12" t="s">
        <v>76</v>
      </c>
      <c r="B17" s="17" t="s">
        <v>77</v>
      </c>
      <c r="C17" s="13" t="s">
        <v>78</v>
      </c>
      <c r="D17" s="13" t="s">
        <v>79</v>
      </c>
      <c r="E17" s="13">
        <v>10506</v>
      </c>
      <c r="F17" s="13">
        <v>1992</v>
      </c>
      <c r="G17" s="13">
        <v>1996</v>
      </c>
      <c r="H17" s="13">
        <v>1</v>
      </c>
      <c r="I17" s="14" t="str">
        <f>VLOOKUP(E17,[1]Tabelle1!$A$3:$D$45999,4,FALSE)</f>
        <v>http://www.springerlink.com/openurl.asp?genre=journal&amp;issn=0924-8463</v>
      </c>
    </row>
    <row r="18" spans="1:9" ht="15.75" thickBot="1">
      <c r="A18" s="12" t="s">
        <v>80</v>
      </c>
      <c r="B18" s="17" t="s">
        <v>81</v>
      </c>
      <c r="C18" s="13" t="s">
        <v>82</v>
      </c>
      <c r="D18" s="13" t="s">
        <v>83</v>
      </c>
      <c r="E18" s="13">
        <v>10462</v>
      </c>
      <c r="F18" s="13">
        <v>1987</v>
      </c>
      <c r="G18" s="13">
        <v>1996</v>
      </c>
      <c r="H18" s="13">
        <v>1</v>
      </c>
      <c r="I18" s="14" t="str">
        <f>VLOOKUP(E18,[1]Tabelle1!$A$3:$D$45999,4,FALSE)</f>
        <v>http://www.springerlink.com/openurl.asp?genre=journal&amp;issn=0269-2821</v>
      </c>
    </row>
    <row r="19" spans="1:9" ht="15.75" thickBot="1">
      <c r="A19" s="12" t="s">
        <v>84</v>
      </c>
      <c r="B19" s="17" t="s">
        <v>85</v>
      </c>
      <c r="C19" s="13" t="s">
        <v>86</v>
      </c>
      <c r="D19" s="13" t="s">
        <v>87</v>
      </c>
      <c r="E19" s="13">
        <v>10515</v>
      </c>
      <c r="F19" s="13">
        <v>1994</v>
      </c>
      <c r="G19" s="13">
        <v>1996</v>
      </c>
      <c r="H19" s="13">
        <v>1</v>
      </c>
      <c r="I19" s="14" t="str">
        <f>VLOOKUP(E19,[1]Tabelle1!$A$3:$D$45999,4,FALSE)</f>
        <v>http://www.springerlink.com/openurl.asp?genre=journal&amp;issn=0928-8910</v>
      </c>
    </row>
    <row r="20" spans="1:9" ht="15.75" thickBot="1">
      <c r="A20" s="12" t="s">
        <v>88</v>
      </c>
      <c r="B20" s="17" t="s">
        <v>89</v>
      </c>
      <c r="C20" s="13" t="s">
        <v>90</v>
      </c>
      <c r="D20" s="13" t="s">
        <v>91</v>
      </c>
      <c r="E20" s="13">
        <v>10514</v>
      </c>
      <c r="F20" s="13">
        <v>1994</v>
      </c>
      <c r="G20" s="13">
        <v>1996</v>
      </c>
      <c r="H20" s="13">
        <v>1</v>
      </c>
      <c r="I20" s="14" t="str">
        <f>VLOOKUP(E20,[1]Tabelle1!$A$3:$D$45999,4,FALSE)</f>
        <v>http://www.springerlink.com/openurl.asp?genre=journal&amp;issn=0929-5593</v>
      </c>
    </row>
    <row r="21" spans="1:9" ht="15.75" thickBot="1">
      <c r="A21" s="12" t="s">
        <v>92</v>
      </c>
      <c r="B21" s="17" t="s">
        <v>93</v>
      </c>
      <c r="C21" s="13" t="s">
        <v>94</v>
      </c>
      <c r="D21" s="13" t="s">
        <v>95</v>
      </c>
      <c r="E21" s="13">
        <v>422</v>
      </c>
      <c r="F21" s="13">
        <v>1961</v>
      </c>
      <c r="G21" s="13">
        <v>1996</v>
      </c>
      <c r="H21" s="13">
        <v>1</v>
      </c>
      <c r="I21" s="14" t="str">
        <f>VLOOKUP(E21,[1]Tabelle1!$A$3:$D$45999,4,FALSE)</f>
        <v>http://www.springerlink.com/openurl.asp?genre=journal&amp;issn=0340-1200</v>
      </c>
    </row>
    <row r="22" spans="1:9" ht="15.75" thickBot="1">
      <c r="A22" s="12" t="s">
        <v>96</v>
      </c>
      <c r="B22" s="17" t="s">
        <v>97</v>
      </c>
      <c r="C22" s="13" t="s">
        <v>98</v>
      </c>
      <c r="D22" s="13" t="s">
        <v>99</v>
      </c>
      <c r="E22" s="13">
        <v>449</v>
      </c>
      <c r="F22" s="13">
        <v>1986</v>
      </c>
      <c r="G22" s="13">
        <v>1996</v>
      </c>
      <c r="H22" s="13">
        <v>1</v>
      </c>
      <c r="I22" s="14" t="str">
        <f>VLOOKUP(E22,[1]Tabelle1!$A$3:$D$45999,4,FALSE)</f>
        <v>http://www.springerlink.com/openurl.asp?genre=journal&amp;issn=1615-7591</v>
      </c>
    </row>
    <row r="23" spans="1:9" ht="15.75" thickBot="1">
      <c r="A23" s="12" t="s">
        <v>100</v>
      </c>
      <c r="B23" s="17" t="s">
        <v>101</v>
      </c>
      <c r="C23" s="13" t="s">
        <v>102</v>
      </c>
      <c r="D23" s="13" t="s">
        <v>103</v>
      </c>
      <c r="E23" s="13">
        <v>526</v>
      </c>
      <c r="F23" s="13">
        <v>1993</v>
      </c>
      <c r="G23" s="13">
        <v>1996</v>
      </c>
      <c r="H23" s="13">
        <v>1</v>
      </c>
      <c r="I23" s="14" t="str">
        <f>VLOOKUP(E23,[1]Tabelle1!$A$3:$D$45999,4,FALSE)</f>
        <v>http://www.springerlink.com/openurl.asp?genre=journal&amp;issn=0944-2669</v>
      </c>
    </row>
    <row r="24" spans="1:9" ht="15.75" thickBot="1">
      <c r="A24" s="12" t="s">
        <v>104</v>
      </c>
      <c r="B24" s="17" t="s">
        <v>105</v>
      </c>
      <c r="C24" s="13" t="s">
        <v>106</v>
      </c>
      <c r="D24" s="13" t="s">
        <v>107</v>
      </c>
      <c r="E24" s="13">
        <v>493</v>
      </c>
      <c r="F24" s="13">
        <v>1981</v>
      </c>
      <c r="G24" s="13">
        <v>1996</v>
      </c>
      <c r="H24" s="13">
        <v>1</v>
      </c>
      <c r="I24" s="14" t="str">
        <f>VLOOKUP(E24,[1]Tabelle1!$A$3:$D$45999,4,FALSE)</f>
        <v>http://www.springerlink.com/openurl.asp?genre=journal&amp;issn=0209-9683</v>
      </c>
    </row>
    <row r="25" spans="1:9" ht="15.75" thickBot="1">
      <c r="A25" s="12" t="s">
        <v>108</v>
      </c>
      <c r="B25" s="17" t="s">
        <v>109</v>
      </c>
      <c r="C25" s="13" t="s">
        <v>110</v>
      </c>
      <c r="D25" s="13" t="s">
        <v>111</v>
      </c>
      <c r="E25" s="13">
        <v>37</v>
      </c>
      <c r="F25" s="13">
        <v>1991</v>
      </c>
      <c r="G25" s="13">
        <v>1996</v>
      </c>
      <c r="H25" s="13">
        <v>1</v>
      </c>
      <c r="I25" s="14" t="str">
        <f>VLOOKUP(E25,[1]Tabelle1!$A$3:$D$45999,4,FALSE)</f>
        <v>http://www.springerlink.com/openurl.asp?genre=journal&amp;issn=1016-3328</v>
      </c>
    </row>
    <row r="26" spans="1:9" ht="15.75" thickBot="1">
      <c r="A26" s="12" t="s">
        <v>112</v>
      </c>
      <c r="B26" s="17" t="s">
        <v>113</v>
      </c>
      <c r="C26" s="13" t="s">
        <v>114</v>
      </c>
      <c r="D26" s="13" t="s">
        <v>115</v>
      </c>
      <c r="E26" s="13">
        <v>10614</v>
      </c>
      <c r="F26" s="13">
        <v>1988</v>
      </c>
      <c r="G26" s="13">
        <v>1996</v>
      </c>
      <c r="H26" s="13">
        <v>1</v>
      </c>
      <c r="I26" s="14" t="str">
        <f>VLOOKUP(E26,[1]Tabelle1!$A$3:$D$45999,4,FALSE)</f>
        <v>http://www.springerlink.com/openurl.asp?genre=journal&amp;issn=0927-7099</v>
      </c>
    </row>
    <row r="27" spans="1:9" ht="15.75" thickBot="1">
      <c r="A27" s="12" t="s">
        <v>116</v>
      </c>
      <c r="B27" s="17" t="s">
        <v>117</v>
      </c>
      <c r="C27" s="13" t="s">
        <v>118</v>
      </c>
      <c r="D27" s="13" t="s">
        <v>119</v>
      </c>
      <c r="E27" s="13">
        <v>10598</v>
      </c>
      <c r="F27" s="13">
        <v>1990</v>
      </c>
      <c r="G27" s="13">
        <v>1996</v>
      </c>
      <c r="H27" s="13">
        <v>1</v>
      </c>
      <c r="I27" s="14" t="str">
        <f>VLOOKUP(E27,[1]Tabelle1!$A$3:$D$45999,4,FALSE)</f>
        <v>http://www.springerlink.com/openurl.asp?genre=journal&amp;issn=1046-283X</v>
      </c>
    </row>
    <row r="28" spans="1:9" ht="15.75" thickBot="1">
      <c r="A28" s="12" t="s">
        <v>120</v>
      </c>
      <c r="B28" s="17" t="s">
        <v>121</v>
      </c>
      <c r="C28" s="13" t="s">
        <v>122</v>
      </c>
      <c r="D28" s="13" t="s">
        <v>123</v>
      </c>
      <c r="E28" s="13">
        <v>466</v>
      </c>
      <c r="F28" s="13">
        <v>1986</v>
      </c>
      <c r="G28" s="13">
        <v>1996</v>
      </c>
      <c r="H28" s="13">
        <v>1</v>
      </c>
      <c r="I28" s="14" t="str">
        <f>VLOOKUP(E28,[1]Tabelle1!$A$3:$D$45999,4,FALSE)</f>
        <v>http://www.springerlink.com/openurl.asp?genre=journal&amp;issn=0178-7675</v>
      </c>
    </row>
    <row r="29" spans="1:9" ht="15.75" thickBot="1">
      <c r="A29" s="12" t="s">
        <v>124</v>
      </c>
      <c r="B29" s="17" t="s">
        <v>125</v>
      </c>
      <c r="C29" s="13" t="s">
        <v>126</v>
      </c>
      <c r="D29" s="13" t="s">
        <v>127</v>
      </c>
      <c r="E29" s="13">
        <v>10589</v>
      </c>
      <c r="F29" s="13">
        <v>1992</v>
      </c>
      <c r="G29" s="13">
        <v>1996</v>
      </c>
      <c r="H29" s="13">
        <v>1</v>
      </c>
      <c r="I29" s="14" t="str">
        <f>VLOOKUP(E29,[1]Tabelle1!$A$3:$D$45999,4,FALSE)</f>
        <v>http://www.springerlink.com/openurl.asp?genre=journal&amp;issn=0926-6003</v>
      </c>
    </row>
    <row r="30" spans="1:9" ht="15.75" thickBot="1">
      <c r="A30" s="12" t="s">
        <v>128</v>
      </c>
      <c r="B30" s="17" t="s">
        <v>129</v>
      </c>
      <c r="C30" s="13" t="s">
        <v>130</v>
      </c>
      <c r="D30" s="13" t="s">
        <v>131</v>
      </c>
      <c r="E30" s="13">
        <v>10606</v>
      </c>
      <c r="F30" s="13">
        <v>1992</v>
      </c>
      <c r="G30" s="13">
        <v>1996</v>
      </c>
      <c r="H30" s="13">
        <v>1</v>
      </c>
      <c r="I30" s="14" t="str">
        <f>VLOOKUP(E30,[1]Tabelle1!$A$3:$D$45999,4,FALSE)</f>
        <v>http://www.springerlink.com/openurl.asp?genre=journal&amp;issn=0925-9724</v>
      </c>
    </row>
    <row r="31" spans="1:9" ht="15.75" thickBot="1">
      <c r="A31" s="12" t="s">
        <v>132</v>
      </c>
      <c r="B31" s="17" t="s">
        <v>133</v>
      </c>
      <c r="C31" s="13" t="s">
        <v>134</v>
      </c>
      <c r="D31" s="13" t="s">
        <v>135</v>
      </c>
      <c r="E31" s="13">
        <v>607</v>
      </c>
      <c r="F31" s="13">
        <v>1966</v>
      </c>
      <c r="G31" s="13">
        <v>1996</v>
      </c>
      <c r="H31" s="13">
        <v>1</v>
      </c>
      <c r="I31" s="14" t="str">
        <f>VLOOKUP(E31,[1]Tabelle1!$A$3:$D$45999,4,FALSE)</f>
        <v>http://www.springerlink.com/openurl.asp?genre=journal&amp;issn=0010-485X</v>
      </c>
    </row>
    <row r="32" spans="1:9" ht="15.75" thickBot="1">
      <c r="A32" s="12" t="s">
        <v>136</v>
      </c>
      <c r="B32" s="17" t="s">
        <v>137</v>
      </c>
      <c r="C32" s="13" t="s">
        <v>138</v>
      </c>
      <c r="D32" s="13" t="s">
        <v>139</v>
      </c>
      <c r="E32" s="13">
        <v>10601</v>
      </c>
      <c r="F32" s="13">
        <v>1996</v>
      </c>
      <c r="G32" s="13">
        <v>1996</v>
      </c>
      <c r="H32" s="13">
        <v>1</v>
      </c>
      <c r="I32" s="14" t="str">
        <f>VLOOKUP(E32,[1]Tabelle1!$A$3:$D$45999,4,FALSE)</f>
        <v>http://www.springerlink.com/openurl.asp?genre=journal&amp;issn=1383-7133</v>
      </c>
    </row>
    <row r="33" spans="1:9" ht="15.75" thickBot="1">
      <c r="A33" s="12" t="s">
        <v>140</v>
      </c>
      <c r="B33" s="17" t="s">
        <v>141</v>
      </c>
      <c r="C33" s="13" t="s">
        <v>142</v>
      </c>
      <c r="D33" s="13" t="s">
        <v>143</v>
      </c>
      <c r="E33" s="13">
        <v>10559</v>
      </c>
      <c r="F33" s="13">
        <v>1965</v>
      </c>
      <c r="G33" s="13">
        <v>1996</v>
      </c>
      <c r="H33" s="13">
        <v>1</v>
      </c>
      <c r="I33" s="14" t="str">
        <f>VLOOKUP(E33,[1]Tabelle1!$A$3:$D$45999,4,FALSE)</f>
        <v>http://www.springerlink.com/openurl.asp?genre=journal&amp;issn=1060-0396</v>
      </c>
    </row>
    <row r="34" spans="1:9" ht="15.75" thickBot="1">
      <c r="A34" s="12" t="s">
        <v>144</v>
      </c>
      <c r="B34" s="17" t="s">
        <v>145</v>
      </c>
      <c r="C34" s="13" t="s">
        <v>146</v>
      </c>
      <c r="D34" s="13" t="s">
        <v>147</v>
      </c>
      <c r="E34" s="13">
        <v>10623</v>
      </c>
      <c r="F34" s="13">
        <v>1991</v>
      </c>
      <c r="G34" s="13">
        <v>1996</v>
      </c>
      <c r="H34" s="13">
        <v>1</v>
      </c>
      <c r="I34" s="14" t="str">
        <f>VLOOKUP(E34,[1]Tabelle1!$A$3:$D$45999,4,FALSE)</f>
        <v>http://www.springerlink.com/openurl.asp?genre=journal&amp;issn=0925-1022</v>
      </c>
    </row>
    <row r="35" spans="1:9" ht="15.75" thickBot="1">
      <c r="A35" s="12" t="s">
        <v>148</v>
      </c>
      <c r="B35" s="17" t="s">
        <v>149</v>
      </c>
      <c r="C35" s="13" t="s">
        <v>150</v>
      </c>
      <c r="D35" s="13" t="s">
        <v>151</v>
      </c>
      <c r="E35" s="13">
        <v>454</v>
      </c>
      <c r="F35" s="13">
        <v>1986</v>
      </c>
      <c r="G35" s="13">
        <v>1993</v>
      </c>
      <c r="H35" s="13">
        <v>1</v>
      </c>
      <c r="I35" s="14" t="str">
        <f>VLOOKUP(E35,[1]Tabelle1!$A$3:$D$45999,4,FALSE)</f>
        <v>http://www.springerlink.com/openurl.asp?genre=journal&amp;issn=0179-5376</v>
      </c>
    </row>
    <row r="36" spans="1:9" ht="15.75" thickBot="1">
      <c r="A36" s="12" t="s">
        <v>152</v>
      </c>
      <c r="B36" s="17" t="s">
        <v>153</v>
      </c>
      <c r="C36" s="13" t="s">
        <v>154</v>
      </c>
      <c r="D36" s="13" t="s">
        <v>155</v>
      </c>
      <c r="E36" s="13">
        <v>10626</v>
      </c>
      <c r="F36" s="13">
        <v>1991</v>
      </c>
      <c r="G36" s="13">
        <v>1996</v>
      </c>
      <c r="H36" s="13">
        <v>1</v>
      </c>
      <c r="I36" s="14" t="str">
        <f>VLOOKUP(E36,[1]Tabelle1!$A$3:$D$45999,4,FALSE)</f>
        <v>http://www.springerlink.com/openurl.asp?genre=journal&amp;issn=0924-6703</v>
      </c>
    </row>
    <row r="37" spans="1:9" ht="15.75" thickBot="1">
      <c r="A37" s="12" t="s">
        <v>156</v>
      </c>
      <c r="B37" s="17" t="s">
        <v>157</v>
      </c>
      <c r="C37" s="13" t="s">
        <v>158</v>
      </c>
      <c r="D37" s="13" t="s">
        <v>159</v>
      </c>
      <c r="E37" s="13">
        <v>10619</v>
      </c>
      <c r="F37" s="13">
        <v>1993</v>
      </c>
      <c r="G37" s="13">
        <v>1996</v>
      </c>
      <c r="H37" s="13">
        <v>1</v>
      </c>
      <c r="I37" s="14" t="str">
        <f>VLOOKUP(E37,[1]Tabelle1!$A$3:$D$45999,4,FALSE)</f>
        <v>http://www.springerlink.com/openurl.asp?genre=journal&amp;issn=0926-8782</v>
      </c>
    </row>
    <row r="38" spans="1:9" ht="15.75" thickBot="1">
      <c r="A38" s="12" t="s">
        <v>160</v>
      </c>
      <c r="B38" s="17" t="s">
        <v>161</v>
      </c>
      <c r="C38" s="13" t="s">
        <v>162</v>
      </c>
      <c r="D38" s="13" t="s">
        <v>163</v>
      </c>
      <c r="E38" s="13">
        <v>446</v>
      </c>
      <c r="F38" s="13">
        <v>1986</v>
      </c>
      <c r="G38" s="13">
        <v>1996</v>
      </c>
      <c r="H38" s="13">
        <v>1</v>
      </c>
      <c r="I38" s="14" t="str">
        <f>VLOOKUP(E38,[1]Tabelle1!$A$3:$D$45999,4,FALSE)</f>
        <v>http://www.springerlink.com/openurl.asp?genre=journal&amp;issn=0178-2770</v>
      </c>
    </row>
    <row r="39" spans="1:9" ht="15.75" thickBot="1">
      <c r="A39" s="12" t="s">
        <v>164</v>
      </c>
      <c r="B39" s="17" t="s">
        <v>165</v>
      </c>
      <c r="C39" s="13" t="s">
        <v>166</v>
      </c>
      <c r="D39" s="13" t="s">
        <v>167</v>
      </c>
      <c r="E39" s="13">
        <v>10639</v>
      </c>
      <c r="F39" s="13">
        <v>1996</v>
      </c>
      <c r="G39" s="13">
        <v>1996</v>
      </c>
      <c r="H39" s="13">
        <v>1</v>
      </c>
      <c r="I39" s="14" t="str">
        <f>VLOOKUP(E39,[1]Tabelle1!$A$3:$D$45999,4,FALSE)</f>
        <v>http://www.springerlink.com/openurl.asp?genre=journal&amp;issn=1360-2357</v>
      </c>
    </row>
    <row r="40" spans="1:9" ht="15.75" thickBot="1">
      <c r="A40" s="12" t="s">
        <v>168</v>
      </c>
      <c r="B40" s="17" t="s">
        <v>169</v>
      </c>
      <c r="C40" s="13" t="s">
        <v>170</v>
      </c>
      <c r="D40" s="13" t="s">
        <v>171</v>
      </c>
      <c r="E40" s="13">
        <v>10664</v>
      </c>
      <c r="F40" s="13">
        <v>1996</v>
      </c>
      <c r="G40" s="13">
        <v>1996</v>
      </c>
      <c r="H40" s="13">
        <v>1</v>
      </c>
      <c r="I40" s="14" t="str">
        <f>VLOOKUP(E40,[1]Tabelle1!$A$3:$D$45999,4,FALSE)</f>
        <v>http://www.springerlink.com/openurl.asp?genre=journal&amp;issn=1382-3256</v>
      </c>
    </row>
    <row r="41" spans="1:9" ht="15.75" thickBot="1">
      <c r="A41" s="12" t="s">
        <v>172</v>
      </c>
      <c r="B41" s="17" t="s">
        <v>173</v>
      </c>
      <c r="C41" s="13" t="s">
        <v>174</v>
      </c>
      <c r="D41" s="13" t="s">
        <v>175</v>
      </c>
      <c r="E41" s="13">
        <v>366</v>
      </c>
      <c r="F41" s="13">
        <v>1985</v>
      </c>
      <c r="G41" s="13">
        <v>1996</v>
      </c>
      <c r="H41" s="13">
        <v>1</v>
      </c>
      <c r="I41" s="14" t="str">
        <f>VLOOKUP(E41,[1]Tabelle1!$A$3:$D$45999,4,FALSE)</f>
        <v>http://www.springerlink.com/openurl.asp?genre=journal&amp;issn=0177-0667</v>
      </c>
    </row>
    <row r="42" spans="1:9" ht="15.75" thickBot="1">
      <c r="A42" s="12" t="s">
        <v>176</v>
      </c>
      <c r="B42" s="17" t="s">
        <v>177</v>
      </c>
      <c r="C42" s="13" t="s">
        <v>178</v>
      </c>
      <c r="D42" s="13" t="s">
        <v>179</v>
      </c>
      <c r="E42" s="13">
        <v>165</v>
      </c>
      <c r="F42" s="13">
        <v>1989</v>
      </c>
      <c r="G42" s="13">
        <v>1996</v>
      </c>
      <c r="H42" s="13">
        <v>1</v>
      </c>
      <c r="I42" s="14" t="str">
        <f>VLOOKUP(E42,[1]Tabelle1!$A$3:$D$45999,4,FALSE)</f>
        <v>http://www.springerlink.com/openurl.asp?genre=journal&amp;issn=0934-5043</v>
      </c>
    </row>
    <row r="43" spans="1:9" ht="15.75" thickBot="1">
      <c r="A43" s="12" t="s">
        <v>180</v>
      </c>
      <c r="B43" s="17" t="s">
        <v>181</v>
      </c>
      <c r="C43" s="13" t="s">
        <v>182</v>
      </c>
      <c r="D43" s="13" t="s">
        <v>183</v>
      </c>
      <c r="E43" s="13">
        <v>10703</v>
      </c>
      <c r="F43" s="13">
        <v>1992</v>
      </c>
      <c r="G43" s="13">
        <v>1996</v>
      </c>
      <c r="H43" s="13">
        <v>1</v>
      </c>
      <c r="I43" s="14" t="str">
        <f>VLOOKUP(E43,[1]Tabelle1!$A$3:$D$45999,4,FALSE)</f>
        <v>http://www.springerlink.com/openurl.asp?genre=journal&amp;issn=0925-9856</v>
      </c>
    </row>
    <row r="44" spans="1:9" ht="15.75" thickBot="1">
      <c r="A44" s="12" t="s">
        <v>184</v>
      </c>
      <c r="B44" s="17" t="s">
        <v>185</v>
      </c>
      <c r="C44" s="13" t="s">
        <v>186</v>
      </c>
      <c r="D44" s="13" t="s">
        <v>187</v>
      </c>
      <c r="E44" s="13">
        <v>373</v>
      </c>
      <c r="F44" s="13">
        <v>1985</v>
      </c>
      <c r="G44" s="13">
        <v>1996</v>
      </c>
      <c r="H44" s="13">
        <v>1</v>
      </c>
      <c r="I44" s="14" t="str">
        <f>VLOOKUP(E44,[1]Tabelle1!$A$3:$D$45999,4,FALSE)</f>
        <v>http://www.springerlink.com/openurl.asp?genre=journal&amp;issn=0911-0119</v>
      </c>
    </row>
    <row r="45" spans="1:9" ht="15.75" thickBot="1">
      <c r="A45" s="12" t="s">
        <v>188</v>
      </c>
      <c r="B45" s="17" t="s">
        <v>189</v>
      </c>
      <c r="C45" s="13" t="s">
        <v>190</v>
      </c>
      <c r="D45" s="13" t="s">
        <v>191</v>
      </c>
      <c r="E45" s="13">
        <v>10990</v>
      </c>
      <c r="F45" s="13">
        <v>1988</v>
      </c>
      <c r="G45" s="13">
        <v>1996</v>
      </c>
      <c r="H45" s="13">
        <v>1</v>
      </c>
      <c r="I45" s="14" t="str">
        <f>VLOOKUP(E45,[1]Tabelle1!$A$3:$D$45999,4,FALSE)</f>
        <v>http://www.springerlink.com/openurl.asp?genre=journal&amp;issn=1388-3690</v>
      </c>
    </row>
    <row r="46" spans="1:9" ht="15.75" thickBot="1">
      <c r="A46" s="12" t="s">
        <v>192</v>
      </c>
      <c r="B46" s="17" t="s">
        <v>193</v>
      </c>
      <c r="C46" s="13" t="s">
        <v>194</v>
      </c>
      <c r="D46" s="13" t="s">
        <v>195</v>
      </c>
      <c r="E46" s="13">
        <v>11263</v>
      </c>
      <c r="F46" s="13">
        <v>1987</v>
      </c>
      <c r="G46" s="13">
        <v>1996</v>
      </c>
      <c r="H46" s="13">
        <v>1</v>
      </c>
      <c r="I46" s="14" t="str">
        <f>VLOOKUP(E46,[1]Tabelle1!$A$3:$D$45999,4,FALSE)</f>
        <v>http://www.springerlink.com/openurl.asp?genre=journal&amp;issn=0920-5691</v>
      </c>
    </row>
    <row r="47" spans="1:9" ht="15.75" thickBot="1">
      <c r="A47" s="12" t="s">
        <v>196</v>
      </c>
      <c r="B47" s="17" t="s">
        <v>197</v>
      </c>
      <c r="C47" s="13" t="s">
        <v>198</v>
      </c>
      <c r="D47" s="13" t="s">
        <v>199</v>
      </c>
      <c r="E47" s="13">
        <v>10766</v>
      </c>
      <c r="F47" s="13">
        <v>1972</v>
      </c>
      <c r="G47" s="13">
        <v>1992</v>
      </c>
      <c r="H47" s="13">
        <v>1</v>
      </c>
      <c r="I47" s="14" t="str">
        <f>VLOOKUP(E47,[1]Tabelle1!$A$3:$D$45999,4,FALSE)</f>
        <v>http://www.springerlink.com/openurl.asp?genre=journal&amp;issn=0885-7458</v>
      </c>
    </row>
    <row r="48" spans="1:9" ht="15.75" thickBot="1">
      <c r="A48" s="12" t="s">
        <v>200</v>
      </c>
      <c r="B48" s="17" t="s">
        <v>201</v>
      </c>
      <c r="C48" s="13" t="s">
        <v>202</v>
      </c>
      <c r="D48" s="13" t="s">
        <v>203</v>
      </c>
      <c r="E48" s="13">
        <v>10772</v>
      </c>
      <c r="F48" s="13">
        <v>1995</v>
      </c>
      <c r="G48" s="13">
        <v>1995</v>
      </c>
      <c r="H48" s="13">
        <v>1</v>
      </c>
      <c r="I48" s="14" t="str">
        <f>VLOOKUP(E48,[1]Tabelle1!$A$3:$D$45999,4,FALSE)</f>
        <v>http://www.springerlink.com/openurl.asp?genre=journal&amp;issn=1381-2416</v>
      </c>
    </row>
    <row r="49" spans="1:9" ht="15.75" thickBot="1">
      <c r="A49" s="12" t="s">
        <v>204</v>
      </c>
      <c r="B49" s="17" t="s">
        <v>205</v>
      </c>
      <c r="C49" s="13" t="s">
        <v>206</v>
      </c>
      <c r="D49" s="13" t="s">
        <v>207</v>
      </c>
      <c r="E49" s="13">
        <v>10817</v>
      </c>
      <c r="F49" s="13">
        <v>1985</v>
      </c>
      <c r="G49" s="13">
        <v>1996</v>
      </c>
      <c r="H49" s="13">
        <v>1</v>
      </c>
      <c r="I49" s="14" t="str">
        <f>VLOOKUP(E49,[1]Tabelle1!$A$3:$D$45999,4,FALSE)</f>
        <v>http://www.springerlink.com/openurl.asp?genre=journal&amp;issn=0168-7433</v>
      </c>
    </row>
    <row r="50" spans="1:9" ht="15.75" thickBot="1">
      <c r="A50" s="12" t="s">
        <v>208</v>
      </c>
      <c r="B50" s="17" t="s">
        <v>209</v>
      </c>
      <c r="C50" s="13" t="s">
        <v>210</v>
      </c>
      <c r="D50" s="13" t="s">
        <v>211</v>
      </c>
      <c r="E50" s="13">
        <v>357</v>
      </c>
      <c r="F50" s="13">
        <v>1984</v>
      </c>
      <c r="G50" s="13">
        <v>1996</v>
      </c>
      <c r="H50" s="13">
        <v>1</v>
      </c>
      <c r="I50" s="14" t="str">
        <f>VLOOKUP(E50,[1]Tabelle1!$A$3:$D$45999,4,FALSE)</f>
        <v>http://www.springerlink.com/openurl.asp?genre=journal&amp;issn=0176-4268</v>
      </c>
    </row>
    <row r="51" spans="1:9" ht="15.75" thickBot="1">
      <c r="A51" s="12" t="s">
        <v>212</v>
      </c>
      <c r="B51" s="17" t="s">
        <v>213</v>
      </c>
      <c r="C51" s="13" t="s">
        <v>214</v>
      </c>
      <c r="D51" s="13" t="s">
        <v>215</v>
      </c>
      <c r="E51" s="13">
        <v>10827</v>
      </c>
      <c r="F51" s="13">
        <v>1994</v>
      </c>
      <c r="G51" s="13">
        <v>1996</v>
      </c>
      <c r="H51" s="13">
        <v>1</v>
      </c>
      <c r="I51" s="14" t="str">
        <f>VLOOKUP(E51,[1]Tabelle1!$A$3:$D$45999,4,FALSE)</f>
        <v>http://www.springerlink.com/openurl.asp?genre=journal&amp;issn=0929-5313</v>
      </c>
    </row>
    <row r="52" spans="1:9" ht="15.75" thickBot="1">
      <c r="A52" s="12" t="s">
        <v>12</v>
      </c>
      <c r="B52" s="17" t="s">
        <v>13</v>
      </c>
      <c r="C52" s="13" t="s">
        <v>14</v>
      </c>
      <c r="D52" s="13" t="s">
        <v>15</v>
      </c>
      <c r="E52" s="13">
        <v>11390</v>
      </c>
      <c r="F52" s="13">
        <v>1986</v>
      </c>
      <c r="G52" s="13">
        <v>1996</v>
      </c>
      <c r="H52" s="13">
        <v>1</v>
      </c>
      <c r="I52" s="14" t="str">
        <f>VLOOKUP(E52,[1]Tabelle1!$A$3:$D$45999,4,FALSE)</f>
        <v>http://www.springerlink.com/openurl.asp?genre=journal&amp;issn=1000-9000</v>
      </c>
    </row>
    <row r="53" spans="1:9" ht="15.75" thickBot="1">
      <c r="A53" s="12" t="s">
        <v>216</v>
      </c>
      <c r="B53" s="17" t="s">
        <v>217</v>
      </c>
      <c r="C53" s="13" t="s">
        <v>218</v>
      </c>
      <c r="D53" s="13" t="s">
        <v>219</v>
      </c>
      <c r="E53" s="13">
        <v>10820</v>
      </c>
      <c r="F53" s="13">
        <v>1993</v>
      </c>
      <c r="G53" s="13">
        <v>1996</v>
      </c>
      <c r="H53" s="13">
        <v>1</v>
      </c>
      <c r="I53" s="14" t="str">
        <f>VLOOKUP(E53,[1]Tabelle1!$A$3:$D$45999,4,FALSE)</f>
        <v>http://www.springerlink.com/openurl.asp?genre=journal&amp;issn=1874-8562</v>
      </c>
    </row>
    <row r="54" spans="1:9" ht="15.75" thickBot="1">
      <c r="A54" s="12" t="s">
        <v>220</v>
      </c>
      <c r="B54" s="17" t="s">
        <v>221</v>
      </c>
      <c r="C54" s="13" t="s">
        <v>222</v>
      </c>
      <c r="D54" s="13" t="s">
        <v>223</v>
      </c>
      <c r="E54" s="13">
        <v>145</v>
      </c>
      <c r="F54" s="13">
        <v>1988</v>
      </c>
      <c r="G54" s="13">
        <v>1996</v>
      </c>
      <c r="H54" s="13">
        <v>1</v>
      </c>
      <c r="I54" s="14" t="str">
        <f>VLOOKUP(E54,[1]Tabelle1!$A$3:$D$45999,4,FALSE)</f>
        <v>http://www.springerlink.com/openurl.asp?genre=journal&amp;issn=0933-2790</v>
      </c>
    </row>
    <row r="55" spans="1:9" ht="15.75" thickBot="1">
      <c r="A55" s="12" t="s">
        <v>224</v>
      </c>
      <c r="B55" s="17" t="s">
        <v>225</v>
      </c>
      <c r="C55" s="13" t="s">
        <v>226</v>
      </c>
      <c r="D55" s="13" t="s">
        <v>227</v>
      </c>
      <c r="E55" s="13">
        <v>10836</v>
      </c>
      <c r="F55" s="13">
        <v>1990</v>
      </c>
      <c r="G55" s="13">
        <v>1996</v>
      </c>
      <c r="H55" s="13">
        <v>1</v>
      </c>
      <c r="I55" s="14" t="str">
        <f>VLOOKUP(E55,[1]Tabelle1!$A$3:$D$45999,4,FALSE)</f>
        <v>http://www.springerlink.com/openurl.asp?genre=journal&amp;issn=0923-8174</v>
      </c>
    </row>
    <row r="56" spans="1:9" ht="15.75" thickBot="1">
      <c r="A56" s="12" t="s">
        <v>228</v>
      </c>
      <c r="B56" s="17" t="s">
        <v>229</v>
      </c>
      <c r="C56" s="13" t="s">
        <v>230</v>
      </c>
      <c r="D56" s="13" t="s">
        <v>231</v>
      </c>
      <c r="E56" s="13">
        <v>10732</v>
      </c>
      <c r="F56" s="13">
        <v>1995</v>
      </c>
      <c r="G56" s="13">
        <v>1995</v>
      </c>
      <c r="H56" s="13">
        <v>1</v>
      </c>
      <c r="I56" s="14" t="str">
        <f>VLOOKUP(E56,[1]Tabelle1!$A$3:$D$45999,4,FALSE)</f>
        <v>http://www.springerlink.com/openurl.asp?genre=journal&amp;issn=1381-1231</v>
      </c>
    </row>
    <row r="57" spans="1:9" ht="15.75" thickBot="1">
      <c r="A57" s="12" t="s">
        <v>232</v>
      </c>
      <c r="B57" s="17" t="s">
        <v>233</v>
      </c>
      <c r="C57" s="13" t="s">
        <v>234</v>
      </c>
      <c r="D57" s="13" t="s">
        <v>235</v>
      </c>
      <c r="E57" s="13">
        <v>10844</v>
      </c>
      <c r="F57" s="13">
        <v>1992</v>
      </c>
      <c r="G57" s="13">
        <v>1996</v>
      </c>
      <c r="H57" s="13">
        <v>1</v>
      </c>
      <c r="I57" s="14" t="str">
        <f>VLOOKUP(E57,[1]Tabelle1!$A$3:$D$45999,4,FALSE)</f>
        <v>http://www.springerlink.com/openurl.asp?genre=journal&amp;issn=0925-9902</v>
      </c>
    </row>
    <row r="58" spans="1:9" ht="15.75" thickBot="1">
      <c r="A58" s="12" t="s">
        <v>236</v>
      </c>
      <c r="B58" s="17" t="s">
        <v>237</v>
      </c>
      <c r="C58" s="13" t="s">
        <v>238</v>
      </c>
      <c r="D58" s="13" t="s">
        <v>239</v>
      </c>
      <c r="E58" s="13">
        <v>10849</v>
      </c>
      <c r="F58" s="13">
        <v>1992</v>
      </c>
      <c r="G58" s="13">
        <v>1996</v>
      </c>
      <c r="H58" s="13">
        <v>1</v>
      </c>
      <c r="I58" s="14" t="str">
        <f>VLOOKUP(E58,[1]Tabelle1!$A$3:$D$45999,4,FALSE)</f>
        <v>http://www.springerlink.com/openurl.asp?genre=journal&amp;issn=0925-8531</v>
      </c>
    </row>
    <row r="59" spans="1:9" ht="15.75" thickBot="1">
      <c r="A59" s="12" t="s">
        <v>240</v>
      </c>
      <c r="B59" s="17" t="s">
        <v>241</v>
      </c>
      <c r="C59" s="13" t="s">
        <v>242</v>
      </c>
      <c r="D59" s="13" t="s">
        <v>243</v>
      </c>
      <c r="E59" s="13">
        <v>10851</v>
      </c>
      <c r="F59" s="13">
        <v>1992</v>
      </c>
      <c r="G59" s="13">
        <v>1996</v>
      </c>
      <c r="H59" s="13">
        <v>1</v>
      </c>
      <c r="I59" s="14" t="str">
        <f>VLOOKUP(E59,[1]Tabelle1!$A$3:$D$45999,4,FALSE)</f>
        <v>http://www.springerlink.com/openurl.asp?genre=journal&amp;issn=0924-9907</v>
      </c>
    </row>
    <row r="60" spans="1:9" ht="15.75" thickBot="1">
      <c r="A60" s="12" t="s">
        <v>244</v>
      </c>
      <c r="B60" s="17" t="s">
        <v>245</v>
      </c>
      <c r="C60" s="13" t="s">
        <v>246</v>
      </c>
      <c r="D60" s="13" t="s">
        <v>247</v>
      </c>
      <c r="E60" s="13">
        <v>10922</v>
      </c>
      <c r="F60" s="13">
        <v>1993</v>
      </c>
      <c r="G60" s="13">
        <v>1996</v>
      </c>
      <c r="H60" s="13">
        <v>1</v>
      </c>
      <c r="I60" s="14" t="str">
        <f>VLOOKUP(E60,[1]Tabelle1!$A$3:$D$45999,4,FALSE)</f>
        <v>http://www.springerlink.com/openurl.asp?genre=journal&amp;issn=1064-7570</v>
      </c>
    </row>
    <row r="61" spans="1:9" ht="15.75" thickBot="1">
      <c r="A61" s="12" t="s">
        <v>248</v>
      </c>
      <c r="B61" s="17" t="s">
        <v>249</v>
      </c>
      <c r="C61" s="13" t="s">
        <v>250</v>
      </c>
      <c r="D61" s="13" t="s">
        <v>251</v>
      </c>
      <c r="E61" s="13">
        <v>10957</v>
      </c>
      <c r="F61" s="13">
        <v>1967</v>
      </c>
      <c r="G61" s="13">
        <v>1996</v>
      </c>
      <c r="H61" s="13">
        <v>1</v>
      </c>
      <c r="I61" s="14" t="str">
        <f>VLOOKUP(E61,[1]Tabelle1!$A$3:$D$45999,4,FALSE)</f>
        <v>http://www.springerlink.com/openurl.asp?genre=journal&amp;issn=0022-3239</v>
      </c>
    </row>
    <row r="62" spans="1:9" ht="15.75" thickBot="1">
      <c r="A62" s="12" t="s">
        <v>252</v>
      </c>
      <c r="B62" s="17" t="s">
        <v>253</v>
      </c>
      <c r="C62" s="13" t="s">
        <v>254</v>
      </c>
      <c r="D62" s="13" t="s">
        <v>255</v>
      </c>
      <c r="E62" s="13">
        <v>10915</v>
      </c>
      <c r="F62" s="13">
        <v>1986</v>
      </c>
      <c r="G62" s="13">
        <v>1996</v>
      </c>
      <c r="H62" s="13">
        <v>1</v>
      </c>
      <c r="I62" s="14" t="str">
        <f>VLOOKUP(E62,[1]Tabelle1!$A$3:$D$45999,4,FALSE)</f>
        <v>http://www.springerlink.com/openurl.asp?genre=journal&amp;issn=0885-7474</v>
      </c>
    </row>
    <row r="63" spans="1:9" ht="15.75" thickBot="1">
      <c r="A63" s="12" t="s">
        <v>16</v>
      </c>
      <c r="B63" s="17" t="s">
        <v>17</v>
      </c>
      <c r="C63" s="13" t="s">
        <v>18</v>
      </c>
      <c r="D63" s="13" t="s">
        <v>19</v>
      </c>
      <c r="E63" s="13">
        <v>10579</v>
      </c>
      <c r="F63" s="13">
        <v>1966</v>
      </c>
      <c r="G63" s="13">
        <v>1996</v>
      </c>
      <c r="H63" s="13">
        <v>1</v>
      </c>
      <c r="I63" s="14" t="str">
        <f>VLOOKUP(E63,[1]Tabelle1!$A$3:$D$45999,4,FALSE)</f>
        <v>http://www.springerlink.com/openurl.asp?genre=journal&amp;issn=1574-020X</v>
      </c>
    </row>
    <row r="64" spans="1:9" ht="15.75" thickBot="1">
      <c r="A64" s="12" t="s">
        <v>256</v>
      </c>
      <c r="B64" s="17" t="s">
        <v>257</v>
      </c>
      <c r="C64" s="13" t="s">
        <v>258</v>
      </c>
      <c r="D64" s="13" t="s">
        <v>259</v>
      </c>
      <c r="E64" s="13">
        <v>10994</v>
      </c>
      <c r="F64" s="13">
        <v>1986</v>
      </c>
      <c r="G64" s="13">
        <v>1996</v>
      </c>
      <c r="H64" s="13">
        <v>1</v>
      </c>
      <c r="I64" s="14" t="str">
        <f>VLOOKUP(E64,[1]Tabelle1!$A$3:$D$45999,4,FALSE)</f>
        <v>http://www.springerlink.com/openurl.asp?genre=journal&amp;issn=0885-6125</v>
      </c>
    </row>
    <row r="65" spans="1:9" ht="15.75" thickBot="1">
      <c r="A65" s="12" t="s">
        <v>260</v>
      </c>
      <c r="B65" s="17" t="s">
        <v>261</v>
      </c>
      <c r="C65" s="13" t="s">
        <v>262</v>
      </c>
      <c r="D65" s="13" t="s">
        <v>263</v>
      </c>
      <c r="E65" s="13">
        <v>10590</v>
      </c>
      <c r="F65" s="13">
        <v>1986</v>
      </c>
      <c r="G65" s="13">
        <v>1996</v>
      </c>
      <c r="H65" s="13">
        <v>1</v>
      </c>
      <c r="I65" s="14" t="str">
        <f>VLOOKUP(E65,[1]Tabelle1!$A$3:$D$45999,4,FALSE)</f>
        <v>http://www.springerlink.com/openurl.asp?genre=journal&amp;issn=0922-6567</v>
      </c>
    </row>
    <row r="66" spans="1:9" ht="15.75" thickBot="1">
      <c r="A66" s="12" t="s">
        <v>264</v>
      </c>
      <c r="B66" s="17" t="s">
        <v>265</v>
      </c>
      <c r="C66" s="13" t="s">
        <v>266</v>
      </c>
      <c r="D66" s="13" t="s">
        <v>267</v>
      </c>
      <c r="E66" s="13">
        <v>138</v>
      </c>
      <c r="F66" s="13">
        <v>1988</v>
      </c>
      <c r="G66" s="13">
        <v>1995</v>
      </c>
      <c r="H66" s="13">
        <v>1</v>
      </c>
      <c r="I66" s="14" t="str">
        <f>VLOOKUP(E66,[1]Tabelle1!$A$3:$D$45999,4,FALSE)</f>
        <v>http://www.springerlink.com/openurl.asp?genre=journal&amp;issn=0932-8092</v>
      </c>
    </row>
    <row r="67" spans="1:9" ht="15.75" thickBot="1">
      <c r="A67" s="12" t="s">
        <v>268</v>
      </c>
      <c r="B67" s="17" t="s">
        <v>269</v>
      </c>
      <c r="C67" s="13" t="s">
        <v>270</v>
      </c>
      <c r="D67" s="13" t="s">
        <v>271</v>
      </c>
      <c r="E67" s="13">
        <v>10107</v>
      </c>
      <c r="F67" s="13">
        <v>1971</v>
      </c>
      <c r="G67" s="13">
        <v>1995</v>
      </c>
      <c r="H67" s="13">
        <v>1</v>
      </c>
      <c r="I67" s="14" t="str">
        <f>VLOOKUP(E67,[1]Tabelle1!$A$3:$D$45999,4,FALSE)</f>
        <v>http://www.springerlink.com/openurl.asp?genre=journal&amp;issn=0025-5610</v>
      </c>
    </row>
    <row r="68" spans="1:9" ht="15.75" thickBot="1">
      <c r="A68" s="12" t="s">
        <v>272</v>
      </c>
      <c r="B68" s="17" t="s">
        <v>273</v>
      </c>
      <c r="C68" s="13" t="s">
        <v>274</v>
      </c>
      <c r="D68" s="13" t="s">
        <v>275</v>
      </c>
      <c r="E68" s="13">
        <v>498</v>
      </c>
      <c r="F68" s="13">
        <v>1988</v>
      </c>
      <c r="G68" s="13">
        <v>1996</v>
      </c>
      <c r="H68" s="13">
        <v>1</v>
      </c>
      <c r="I68" s="14" t="str">
        <f>VLOOKUP(E68,[1]Tabelle1!$A$3:$D$45999,4,FALSE)</f>
        <v>http://www.springerlink.com/openurl.asp?genre=journal&amp;issn=0932-4194</v>
      </c>
    </row>
    <row r="69" spans="1:9" ht="15.75" thickBot="1">
      <c r="A69" s="12" t="s">
        <v>276</v>
      </c>
      <c r="B69" s="17" t="s">
        <v>277</v>
      </c>
      <c r="C69" s="13" t="s">
        <v>278</v>
      </c>
      <c r="D69" s="13" t="s">
        <v>279</v>
      </c>
      <c r="E69" s="13">
        <v>542</v>
      </c>
      <c r="F69" s="13">
        <v>1994</v>
      </c>
      <c r="G69" s="13">
        <v>1996</v>
      </c>
      <c r="H69" s="13">
        <v>1</v>
      </c>
      <c r="I69" s="14" t="str">
        <f>VLOOKUP(E69,[1]Tabelle1!$A$3:$D$45999,4,FALSE)</f>
        <v>http://www.springerlink.com/openurl.asp?genre=journal&amp;issn=0946-7076</v>
      </c>
    </row>
    <row r="70" spans="1:9" ht="15.75" thickBot="1">
      <c r="A70" s="12" t="s">
        <v>280</v>
      </c>
      <c r="B70" s="17" t="s">
        <v>281</v>
      </c>
      <c r="C70" s="13" t="s">
        <v>282</v>
      </c>
      <c r="D70" s="13" t="s">
        <v>283</v>
      </c>
      <c r="E70" s="13">
        <v>11023</v>
      </c>
      <c r="F70" s="13">
        <v>1991</v>
      </c>
      <c r="G70" s="13">
        <v>1996</v>
      </c>
      <c r="H70" s="13">
        <v>1</v>
      </c>
      <c r="I70" s="14" t="str">
        <f>VLOOKUP(E70,[1]Tabelle1!$A$3:$D$45999,4,FALSE)</f>
        <v>http://www.springerlink.com/openurl.asp?genre=journal&amp;issn=0924-6495</v>
      </c>
    </row>
    <row r="71" spans="1:9" ht="15.75" thickBot="1">
      <c r="A71" s="12" t="s">
        <v>284</v>
      </c>
      <c r="B71" s="17" t="s">
        <v>285</v>
      </c>
      <c r="C71" s="13" t="s">
        <v>286</v>
      </c>
      <c r="D71" s="13" t="s">
        <v>287</v>
      </c>
      <c r="E71" s="13">
        <v>11036</v>
      </c>
      <c r="F71" s="13">
        <v>1996</v>
      </c>
      <c r="G71" s="13">
        <v>1996</v>
      </c>
      <c r="H71" s="13">
        <v>1</v>
      </c>
      <c r="I71" s="14" t="str">
        <f>VLOOKUP(E71,[1]Tabelle1!$A$3:$D$45999,4,FALSE)</f>
        <v>http://www.springerlink.com/openurl.asp?genre=journal&amp;issn=1383-469X</v>
      </c>
    </row>
    <row r="72" spans="1:9" ht="15.75" thickBot="1">
      <c r="A72" s="12" t="s">
        <v>288</v>
      </c>
      <c r="B72" s="17" t="s">
        <v>289</v>
      </c>
      <c r="C72" s="13" t="s">
        <v>290</v>
      </c>
      <c r="D72" s="13" t="s">
        <v>291</v>
      </c>
      <c r="E72" s="13">
        <v>11045</v>
      </c>
      <c r="F72" s="13">
        <v>1990</v>
      </c>
      <c r="G72" s="13">
        <v>1996</v>
      </c>
      <c r="H72" s="13">
        <v>1</v>
      </c>
      <c r="I72" s="14" t="str">
        <f>VLOOKUP(E72,[1]Tabelle1!$A$3:$D$45999,4,FALSE)</f>
        <v>http://www.springerlink.com/openurl.asp?genre=journal&amp;issn=0923-6082</v>
      </c>
    </row>
    <row r="73" spans="1:9" ht="15.75" thickBot="1">
      <c r="A73" s="12" t="s">
        <v>292</v>
      </c>
      <c r="B73" s="17" t="s">
        <v>293</v>
      </c>
      <c r="C73" s="13" t="s">
        <v>294</v>
      </c>
      <c r="D73" s="13" t="s">
        <v>295</v>
      </c>
      <c r="E73" s="13">
        <v>530</v>
      </c>
      <c r="F73" s="13">
        <v>1993</v>
      </c>
      <c r="G73" s="13">
        <v>1996</v>
      </c>
      <c r="H73" s="13">
        <v>1</v>
      </c>
      <c r="I73" s="14" t="str">
        <f>VLOOKUP(E73,[1]Tabelle1!$A$3:$D$45999,4,FALSE)</f>
        <v>http://www.springerlink.com/openurl.asp?genre=journal&amp;issn=0942-4962</v>
      </c>
    </row>
    <row r="74" spans="1:9" ht="15.75" thickBot="1">
      <c r="A74" s="12" t="s">
        <v>296</v>
      </c>
      <c r="B74" s="17" t="s">
        <v>297</v>
      </c>
      <c r="C74" s="13" t="s">
        <v>298</v>
      </c>
      <c r="D74" s="13" t="s">
        <v>299</v>
      </c>
      <c r="E74" s="13">
        <v>11042</v>
      </c>
      <c r="F74" s="13">
        <v>1995</v>
      </c>
      <c r="G74" s="13">
        <v>1996</v>
      </c>
      <c r="H74" s="13">
        <v>1</v>
      </c>
      <c r="I74" s="14" t="str">
        <f>VLOOKUP(E74,[1]Tabelle1!$A$3:$D$45999,4,FALSE)</f>
        <v>http://www.springerlink.com/openurl.asp?genre=journal&amp;issn=1380-7501</v>
      </c>
    </row>
    <row r="75" spans="1:9" ht="15.75" thickBot="1">
      <c r="A75" s="12" t="s">
        <v>300</v>
      </c>
      <c r="B75" s="17" t="s">
        <v>301</v>
      </c>
      <c r="C75" s="13" t="s">
        <v>302</v>
      </c>
      <c r="D75" s="13" t="s">
        <v>303</v>
      </c>
      <c r="E75" s="13">
        <v>521</v>
      </c>
      <c r="F75" s="13">
        <v>1993</v>
      </c>
      <c r="G75" s="13">
        <v>1996</v>
      </c>
      <c r="H75" s="13">
        <v>1</v>
      </c>
      <c r="I75" s="14" t="str">
        <f>VLOOKUP(E75,[1]Tabelle1!$A$3:$D$45999,4,FALSE)</f>
        <v>http://www.springerlink.com/openurl.asp?genre=journal&amp;issn=0941-0643</v>
      </c>
    </row>
    <row r="76" spans="1:9" ht="15.75" thickBot="1">
      <c r="A76" s="12" t="s">
        <v>304</v>
      </c>
      <c r="B76" s="17" t="s">
        <v>305</v>
      </c>
      <c r="C76" s="13" t="s">
        <v>306</v>
      </c>
      <c r="D76" s="13" t="s">
        <v>307</v>
      </c>
      <c r="E76" s="13">
        <v>11063</v>
      </c>
      <c r="F76" s="13">
        <v>1994</v>
      </c>
      <c r="G76" s="13">
        <v>1996</v>
      </c>
      <c r="H76" s="13">
        <v>1</v>
      </c>
      <c r="I76" s="14" t="str">
        <f>VLOOKUP(E76,[1]Tabelle1!$A$3:$D$45999,4,FALSE)</f>
        <v>http://www.springerlink.com/openurl.asp?genre=journal&amp;issn=1370-4621</v>
      </c>
    </row>
    <row r="77" spans="1:9" ht="15.75" thickBot="1">
      <c r="A77" s="12" t="s">
        <v>8</v>
      </c>
      <c r="B77" s="17" t="s">
        <v>9</v>
      </c>
      <c r="C77" s="13" t="s">
        <v>10</v>
      </c>
      <c r="D77" s="13" t="s">
        <v>11</v>
      </c>
      <c r="E77" s="13">
        <v>354</v>
      </c>
      <c r="F77" s="13">
        <v>1983</v>
      </c>
      <c r="G77" s="13">
        <v>1996</v>
      </c>
      <c r="H77" s="13">
        <v>1</v>
      </c>
      <c r="I77" s="14" t="str">
        <f>VLOOKUP(E77,[1]Tabelle1!$A$3:$D$45999,4,FALSE)</f>
        <v>http://www.springerlink.com/openurl.asp?genre=journal&amp;issn=0288-3635</v>
      </c>
    </row>
    <row r="78" spans="1:9" ht="15.75" thickBot="1">
      <c r="A78" s="12" t="s">
        <v>308</v>
      </c>
      <c r="B78" s="17" t="s">
        <v>309</v>
      </c>
      <c r="C78" s="13" t="s">
        <v>310</v>
      </c>
      <c r="D78" s="13" t="s">
        <v>311</v>
      </c>
      <c r="E78" s="13">
        <v>11134</v>
      </c>
      <c r="F78" s="13">
        <v>1986</v>
      </c>
      <c r="G78" s="13">
        <v>1996</v>
      </c>
      <c r="H78" s="13">
        <v>1</v>
      </c>
      <c r="I78" s="14" t="str">
        <f>VLOOKUP(E78,[1]Tabelle1!$A$3:$D$45999,4,FALSE)</f>
        <v>http://www.springerlink.com/openurl.asp?genre=journal&amp;issn=0257-0130</v>
      </c>
    </row>
    <row r="79" spans="1:9" ht="15.75" thickBot="1">
      <c r="A79" s="12" t="s">
        <v>312</v>
      </c>
      <c r="B79" s="17" t="s">
        <v>313</v>
      </c>
      <c r="C79" s="13" t="s">
        <v>314</v>
      </c>
      <c r="D79" s="13" t="s">
        <v>315</v>
      </c>
      <c r="E79" s="13">
        <v>11241</v>
      </c>
      <c r="F79" s="13">
        <v>1989</v>
      </c>
      <c r="G79" s="13">
        <v>1996</v>
      </c>
      <c r="H79" s="13">
        <v>1</v>
      </c>
      <c r="I79" s="14" t="str">
        <f>VLOOKUP(E79,[1]Tabelle1!$A$3:$D$45999,4,FALSE)</f>
        <v>http://www.springerlink.com/openurl.asp?genre=journal&amp;issn=0922-6443</v>
      </c>
    </row>
    <row r="80" spans="1:9" ht="15.75" thickBot="1">
      <c r="A80" s="12" t="s">
        <v>316</v>
      </c>
      <c r="B80" s="17" t="s">
        <v>317</v>
      </c>
      <c r="C80" s="13" t="s">
        <v>318</v>
      </c>
      <c r="D80" s="13" t="s">
        <v>319</v>
      </c>
      <c r="E80" s="13">
        <v>11155</v>
      </c>
      <c r="F80" s="13">
        <v>1995</v>
      </c>
      <c r="G80" s="13">
        <v>1996</v>
      </c>
      <c r="H80" s="13">
        <v>1</v>
      </c>
      <c r="I80" s="14" t="str">
        <f>VLOOKUP(E80,[1]Tabelle1!$A$3:$D$45999,4,FALSE)</f>
        <v>http://www.springerlink.com/openurl.asp?genre=journal&amp;issn=1385-3139</v>
      </c>
    </row>
    <row r="81" spans="1:9" ht="15.75" thickBot="1">
      <c r="A81" s="12" t="s">
        <v>320</v>
      </c>
      <c r="B81" s="17" t="s">
        <v>321</v>
      </c>
      <c r="C81" s="13" t="s">
        <v>322</v>
      </c>
      <c r="D81" s="13" t="s">
        <v>323</v>
      </c>
      <c r="E81" s="13">
        <v>766</v>
      </c>
      <c r="F81" s="13">
        <v>1996</v>
      </c>
      <c r="G81" s="13">
        <v>1996</v>
      </c>
      <c r="H81" s="13">
        <v>1</v>
      </c>
      <c r="I81" s="14" t="str">
        <f>VLOOKUP(E81,[1]Tabelle1!$A$3:$D$45999,4,FALSE)</f>
        <v>http://www.springerlink.com/openurl.asp?genre=journal&amp;issn=0947-3602</v>
      </c>
    </row>
    <row r="82" spans="1:9" ht="15.75" thickBot="1">
      <c r="A82" s="12" t="s">
        <v>324</v>
      </c>
      <c r="B82" s="17" t="s">
        <v>325</v>
      </c>
      <c r="C82" s="13" t="s">
        <v>326</v>
      </c>
      <c r="D82" s="13" t="s">
        <v>327</v>
      </c>
      <c r="E82" s="13">
        <v>11192</v>
      </c>
      <c r="F82" s="13">
        <v>1978</v>
      </c>
      <c r="G82" s="13">
        <v>1996</v>
      </c>
      <c r="H82" s="13">
        <v>1</v>
      </c>
      <c r="I82" s="14" t="str">
        <f>VLOOKUP(E82,[1]Tabelle1!$A$3:$D$45999,4,FALSE)</f>
        <v>http://www.springerlink.com/openurl.asp?genre=journal&amp;issn=0138-9130</v>
      </c>
    </row>
    <row r="83" spans="1:9" ht="15.75" thickBot="1">
      <c r="A83" s="12" t="s">
        <v>328</v>
      </c>
      <c r="B83" s="17" t="s">
        <v>329</v>
      </c>
      <c r="C83" s="13" t="s">
        <v>330</v>
      </c>
      <c r="D83" s="13" t="s">
        <v>331</v>
      </c>
      <c r="E83" s="13">
        <v>11219</v>
      </c>
      <c r="F83" s="13">
        <v>1992</v>
      </c>
      <c r="G83" s="13">
        <v>1996</v>
      </c>
      <c r="H83" s="13">
        <v>1</v>
      </c>
      <c r="I83" s="14" t="str">
        <f>VLOOKUP(E83,[1]Tabelle1!$A$3:$D$45999,4,FALSE)</f>
        <v>http://www.springerlink.com/openurl.asp?genre=journal&amp;issn=0963-9314</v>
      </c>
    </row>
    <row r="84" spans="1:9" ht="15.75" thickBot="1">
      <c r="A84" s="12" t="s">
        <v>332</v>
      </c>
      <c r="B84" s="17" t="s">
        <v>333</v>
      </c>
      <c r="C84" s="13" t="s">
        <v>334</v>
      </c>
      <c r="D84" s="13" t="s">
        <v>335</v>
      </c>
      <c r="E84" s="13">
        <v>11222</v>
      </c>
      <c r="F84" s="13">
        <v>1991</v>
      </c>
      <c r="G84" s="13">
        <v>1996</v>
      </c>
      <c r="H84" s="13">
        <v>1</v>
      </c>
      <c r="I84" s="14" t="str">
        <f>VLOOKUP(E84,[1]Tabelle1!$A$3:$D$45999,4,FALSE)</f>
        <v>http://www.springerlink.com/openurl.asp?genre=journal&amp;issn=0960-3174</v>
      </c>
    </row>
    <row r="85" spans="1:9" ht="15.75" thickBot="1">
      <c r="A85" s="12" t="s">
        <v>336</v>
      </c>
      <c r="B85" s="17" t="s">
        <v>337</v>
      </c>
      <c r="C85" s="13" t="s">
        <v>338</v>
      </c>
      <c r="D85" s="13" t="s">
        <v>339</v>
      </c>
      <c r="E85" s="13">
        <v>158</v>
      </c>
      <c r="F85" s="13">
        <v>1989</v>
      </c>
      <c r="G85" s="13">
        <v>1996</v>
      </c>
      <c r="H85" s="13">
        <v>1</v>
      </c>
      <c r="I85" s="14" t="str">
        <f>VLOOKUP(E85,[1]Tabelle1!$A$3:$D$45999,4,FALSE)</f>
        <v>http://www.springerlink.com/openurl.asp?genre=journal&amp;issn=1615-147X</v>
      </c>
    </row>
    <row r="86" spans="1:9" ht="15.75" thickBot="1">
      <c r="A86" s="12" t="s">
        <v>340</v>
      </c>
      <c r="B86" s="17" t="s">
        <v>341</v>
      </c>
      <c r="C86" s="13" t="s">
        <v>342</v>
      </c>
      <c r="D86" s="13" t="s">
        <v>343</v>
      </c>
      <c r="E86" s="13">
        <v>11225</v>
      </c>
      <c r="F86" s="13">
        <v>1953</v>
      </c>
      <c r="G86" s="13">
        <v>1996</v>
      </c>
      <c r="H86" s="13">
        <v>1</v>
      </c>
      <c r="I86" s="14" t="str">
        <f>VLOOKUP(E86,[1]Tabelle1!$A$3:$D$45999,4,FALSE)</f>
        <v>http://www.springerlink.com/openurl.asp?genre=journal&amp;issn=0039-3215</v>
      </c>
    </row>
    <row r="87" spans="1:9" ht="15.75" thickBot="1">
      <c r="A87" s="12" t="s">
        <v>344</v>
      </c>
      <c r="B87" s="17" t="s">
        <v>345</v>
      </c>
      <c r="C87" s="13" t="s">
        <v>346</v>
      </c>
      <c r="D87" s="13" t="s">
        <v>347</v>
      </c>
      <c r="E87" s="13">
        <v>11235</v>
      </c>
      <c r="F87" s="13">
        <v>1993</v>
      </c>
      <c r="G87" s="13">
        <v>1996</v>
      </c>
      <c r="H87" s="13">
        <v>1</v>
      </c>
      <c r="I87" s="14" t="str">
        <f>VLOOKUP(E87,[1]Tabelle1!$A$3:$D$45999,4,FALSE)</f>
        <v>http://www.springerlink.com/openurl.asp?genre=journal&amp;issn=1018-4864</v>
      </c>
    </row>
    <row r="88" spans="1:9" ht="15.75" thickBot="1">
      <c r="A88" s="12" t="s">
        <v>348</v>
      </c>
      <c r="B88" s="17" t="s">
        <v>349</v>
      </c>
      <c r="C88" s="13" t="s">
        <v>350</v>
      </c>
      <c r="D88" s="13" t="s">
        <v>351</v>
      </c>
      <c r="E88" s="13">
        <v>170</v>
      </c>
      <c r="F88" s="13">
        <v>1985</v>
      </c>
      <c r="G88" s="13">
        <v>1996</v>
      </c>
      <c r="H88" s="13">
        <v>1</v>
      </c>
      <c r="I88" s="14" t="str">
        <f>VLOOKUP(E88,[1]Tabelle1!$A$3:$D$45999,4,FALSE)</f>
        <v>http://www.springerlink.com/openurl.asp?genre=journal&amp;issn=0268-3768</v>
      </c>
    </row>
    <row r="89" spans="1:9" ht="15.75" thickBot="1">
      <c r="A89" s="12" t="s">
        <v>352</v>
      </c>
      <c r="B89" s="17" t="s">
        <v>353</v>
      </c>
      <c r="C89" s="13" t="s">
        <v>354</v>
      </c>
      <c r="D89" s="13" t="s">
        <v>355</v>
      </c>
      <c r="E89" s="13">
        <v>11227</v>
      </c>
      <c r="F89" s="13">
        <v>1987</v>
      </c>
      <c r="G89" s="13">
        <v>1995</v>
      </c>
      <c r="H89" s="13">
        <v>1</v>
      </c>
      <c r="I89" s="14" t="str">
        <f>VLOOKUP(E89,[1]Tabelle1!$A$3:$D$45999,4,FALSE)</f>
        <v>http://www.springerlink.com/openurl.asp?genre=journal&amp;issn=0920-8542</v>
      </c>
    </row>
    <row r="90" spans="1:9" ht="15.75" thickBot="1">
      <c r="A90" s="12" t="s">
        <v>356</v>
      </c>
      <c r="B90" s="17" t="s">
        <v>357</v>
      </c>
      <c r="C90" s="13" t="s">
        <v>358</v>
      </c>
      <c r="D90" s="13" t="s">
        <v>359</v>
      </c>
      <c r="E90" s="13">
        <v>11265</v>
      </c>
      <c r="F90" s="13">
        <v>1989</v>
      </c>
      <c r="G90" s="13">
        <v>1996</v>
      </c>
      <c r="H90" s="13">
        <v>1</v>
      </c>
      <c r="I90" s="14" t="str">
        <f>VLOOKUP(E90,[1]Tabelle1!$A$3:$D$45999,4,FALSE)</f>
        <v>http://www.springerlink.com/openurl.asp?genre=journal&amp;issn=1939-8018</v>
      </c>
    </row>
    <row r="91" spans="1:9" ht="15.75" thickBot="1">
      <c r="A91" s="12" t="s">
        <v>360</v>
      </c>
      <c r="B91" s="17" t="s">
        <v>361</v>
      </c>
      <c r="C91" s="13" t="s">
        <v>362</v>
      </c>
      <c r="D91" s="13" t="s">
        <v>363</v>
      </c>
      <c r="E91" s="13">
        <v>371</v>
      </c>
      <c r="F91" s="13">
        <v>1985</v>
      </c>
      <c r="G91" s="13">
        <v>1996</v>
      </c>
      <c r="H91" s="13">
        <v>1</v>
      </c>
      <c r="I91" s="14" t="str">
        <f>VLOOKUP(E91,[1]Tabelle1!$A$3:$D$45999,4,FALSE)</f>
        <v>http://www.springerlink.com/openurl.asp?genre=journal&amp;issn=0178-2789</v>
      </c>
    </row>
    <row r="92" spans="1:9" ht="15.75" thickBot="1">
      <c r="A92" s="12" t="s">
        <v>364</v>
      </c>
      <c r="B92" s="17" t="s">
        <v>365</v>
      </c>
      <c r="C92" s="13" t="s">
        <v>366</v>
      </c>
      <c r="D92" s="13" t="s">
        <v>367</v>
      </c>
      <c r="E92" s="13">
        <v>778</v>
      </c>
      <c r="F92" s="13">
        <v>1992</v>
      </c>
      <c r="G92" s="13">
        <v>1996</v>
      </c>
      <c r="H92" s="13">
        <v>1</v>
      </c>
      <c r="I92" s="14" t="str">
        <f>VLOOKUP(E92,[1]Tabelle1!$A$3:$D$45999,4,FALSE)</f>
        <v>http://www.springerlink.com/openurl.asp?genre=journal&amp;issn=1066-8888</v>
      </c>
    </row>
    <row r="93" spans="1:9" ht="15.75" thickBot="1">
      <c r="A93" s="12" t="s">
        <v>368</v>
      </c>
      <c r="B93" s="17" t="s">
        <v>369</v>
      </c>
      <c r="C93" s="13" t="s">
        <v>370</v>
      </c>
      <c r="D93" s="13" t="s">
        <v>371</v>
      </c>
      <c r="E93" s="13">
        <v>224</v>
      </c>
      <c r="F93" s="13">
        <v>1967</v>
      </c>
      <c r="G93" s="13">
        <v>1996</v>
      </c>
      <c r="H93" s="13">
        <v>1</v>
      </c>
      <c r="I93" s="14" t="str">
        <f>VLOOKUP(E93,[1]Tabelle1!$A$3:$D$45999,4,FALSE)</f>
        <v>http://www.springerlink.com/openurl.asp?genre=journal&amp;issn=1432-4350</v>
      </c>
    </row>
    <row r="94" spans="1:9" ht="15.75" thickBot="1">
      <c r="A94" s="12" t="s">
        <v>372</v>
      </c>
      <c r="B94" s="17" t="s">
        <v>373</v>
      </c>
      <c r="C94" s="13" t="s">
        <v>374</v>
      </c>
      <c r="D94" s="13" t="s">
        <v>375</v>
      </c>
      <c r="E94" s="13">
        <v>11249</v>
      </c>
      <c r="F94" s="13">
        <v>1995</v>
      </c>
      <c r="G94" s="13">
        <v>1996</v>
      </c>
      <c r="H94" s="13">
        <v>1</v>
      </c>
      <c r="I94" s="14" t="str">
        <f>VLOOKUP(E94,[1]Tabelle1!$A$3:$D$45999,4,FALSE)</f>
        <v>http://www.springerlink.com/openurl.asp?genre=journal&amp;issn=1023-8883</v>
      </c>
    </row>
    <row r="95" spans="1:9" ht="15.75" thickBot="1">
      <c r="A95" s="12" t="s">
        <v>376</v>
      </c>
      <c r="B95" s="17" t="s">
        <v>377</v>
      </c>
      <c r="C95" s="13" t="s">
        <v>378</v>
      </c>
      <c r="D95" s="13" t="s">
        <v>379</v>
      </c>
      <c r="E95" s="13">
        <v>11257</v>
      </c>
      <c r="F95" s="13">
        <v>1991</v>
      </c>
      <c r="G95" s="13">
        <v>1996</v>
      </c>
      <c r="H95" s="13">
        <v>1</v>
      </c>
      <c r="I95" s="14" t="str">
        <f>VLOOKUP(E95,[1]Tabelle1!$A$3:$D$45999,4,FALSE)</f>
        <v>http://www.springerlink.com/openurl.asp?genre=journal&amp;issn=0924-1868</v>
      </c>
    </row>
    <row r="96" spans="1:9" ht="15.75" thickBot="1">
      <c r="A96" s="12" t="s">
        <v>380</v>
      </c>
      <c r="B96" s="17" t="s">
        <v>381</v>
      </c>
      <c r="C96" s="13" t="s">
        <v>382</v>
      </c>
      <c r="D96" s="13" t="s">
        <v>383</v>
      </c>
      <c r="E96" s="13">
        <v>10055</v>
      </c>
      <c r="F96" s="13">
        <v>1995</v>
      </c>
      <c r="G96" s="13">
        <v>1996</v>
      </c>
      <c r="H96" s="13">
        <v>1</v>
      </c>
      <c r="I96" s="14" t="str">
        <f>VLOOKUP(E96,[1]Tabelle1!$A$3:$D$45999,4,FALSE)</f>
        <v>http://www.springerlink.com/openurl.asp?genre=journal&amp;issn=1359-4338</v>
      </c>
    </row>
    <row r="97" spans="1:9" ht="15.75" thickBot="1">
      <c r="A97" s="12" t="s">
        <v>384</v>
      </c>
      <c r="B97" s="17" t="s">
        <v>385</v>
      </c>
      <c r="C97" s="13" t="s">
        <v>386</v>
      </c>
      <c r="D97" s="13" t="s">
        <v>387</v>
      </c>
      <c r="E97" s="13">
        <v>11276</v>
      </c>
      <c r="F97" s="13">
        <v>1995</v>
      </c>
      <c r="G97" s="13">
        <v>1996</v>
      </c>
      <c r="H97" s="13">
        <v>1</v>
      </c>
      <c r="I97" s="14" t="str">
        <f>VLOOKUP(E97,[1]Tabelle1!$A$3:$D$45999,4,FALSE)</f>
        <v>http://www.springerlink.com/openurl.asp?genre=journal&amp;issn=1022-0038</v>
      </c>
    </row>
    <row r="98" spans="1:9">
      <c r="A98" s="1"/>
    </row>
    <row r="100" spans="1:9">
      <c r="A100" s="3"/>
    </row>
  </sheetData>
  <sortState ref="A3:I97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9"/>
  <sheetViews>
    <sheetView workbookViewId="0">
      <pane xSplit="2" ySplit="2" topLeftCell="C99" activePane="bottomRight" state="frozen"/>
      <selection pane="topRight" activeCell="C1" sqref="C1"/>
      <selection pane="bottomLeft" activeCell="A3" sqref="A3"/>
      <selection pane="bottomRight" activeCell="B3" sqref="B3:D118"/>
    </sheetView>
  </sheetViews>
  <sheetFormatPr defaultColWidth="9.140625" defaultRowHeight="15"/>
  <cols>
    <col min="1" max="1" width="9" bestFit="1" customWidth="1"/>
    <col min="2" max="2" width="59.140625" style="18" bestFit="1" customWidth="1"/>
    <col min="9" max="9" width="68.140625" bestFit="1" customWidth="1"/>
  </cols>
  <sheetData>
    <row r="1" spans="1:9" ht="38.25" customHeight="1" thickBot="1">
      <c r="A1" s="1" t="s">
        <v>1260</v>
      </c>
      <c r="B1" s="19" t="s">
        <v>388</v>
      </c>
    </row>
    <row r="2" spans="1:9" ht="27" thickBot="1">
      <c r="A2" s="2"/>
      <c r="B2" s="16" t="s">
        <v>1</v>
      </c>
      <c r="C2" s="2" t="s">
        <v>3</v>
      </c>
      <c r="D2" s="2" t="s">
        <v>4</v>
      </c>
      <c r="E2" s="2" t="s">
        <v>2</v>
      </c>
      <c r="F2" s="2" t="s">
        <v>5</v>
      </c>
      <c r="G2" s="2" t="s">
        <v>6</v>
      </c>
      <c r="H2" s="2" t="s">
        <v>7</v>
      </c>
      <c r="I2" s="2" t="s">
        <v>756</v>
      </c>
    </row>
    <row r="3" spans="1:9" ht="15.75" thickBot="1">
      <c r="A3" s="12" t="s">
        <v>389</v>
      </c>
      <c r="B3" s="17" t="s">
        <v>390</v>
      </c>
      <c r="C3" s="13" t="s">
        <v>391</v>
      </c>
      <c r="D3" s="13" t="s">
        <v>392</v>
      </c>
      <c r="E3" s="13">
        <v>376</v>
      </c>
      <c r="F3" s="13">
        <v>1984</v>
      </c>
      <c r="G3" s="13">
        <v>1996</v>
      </c>
      <c r="H3" s="13">
        <v>1</v>
      </c>
      <c r="I3" s="14" t="str">
        <f>VLOOKUP(E3,[1]Tabelle1!$A$3:$D$11999,4,FALSE)</f>
        <v>http://www.springerlink.com/openurl.asp?genre=journal&amp;issn=0256-1530</v>
      </c>
    </row>
    <row r="4" spans="1:9" ht="15.75" thickBot="1">
      <c r="A4" s="12" t="s">
        <v>64</v>
      </c>
      <c r="B4" s="17" t="s">
        <v>431</v>
      </c>
      <c r="C4" s="13" t="s">
        <v>432</v>
      </c>
      <c r="D4" s="13" t="s">
        <v>433</v>
      </c>
      <c r="E4" s="13">
        <v>10453</v>
      </c>
      <c r="F4" s="13">
        <v>1985</v>
      </c>
      <c r="G4" s="13">
        <v>1996</v>
      </c>
      <c r="H4" s="13">
        <v>1</v>
      </c>
      <c r="I4" s="14" t="str">
        <f>VLOOKUP(E4,[1]Tabelle1!$A$3:$D$11999,4,FALSE)</f>
        <v>http://www.springerlink.com/openurl.asp?genre=journal&amp;issn=0393-5965</v>
      </c>
    </row>
    <row r="5" spans="1:9" ht="15.75" thickBot="1">
      <c r="A5" s="12" t="s">
        <v>68</v>
      </c>
      <c r="B5" s="17" t="s">
        <v>434</v>
      </c>
      <c r="C5" s="13" t="s">
        <v>435</v>
      </c>
      <c r="D5" s="13" t="s">
        <v>436</v>
      </c>
      <c r="E5" s="13">
        <v>10457</v>
      </c>
      <c r="F5" s="13">
        <v>1982</v>
      </c>
      <c r="G5" s="13">
        <v>1996</v>
      </c>
      <c r="H5" s="13">
        <v>1</v>
      </c>
      <c r="I5" s="14" t="str">
        <f>VLOOKUP(E5,[1]Tabelle1!$A$3:$D$11999,4,FALSE)</f>
        <v>http://www.springerlink.com/openurl.asp?genre=journal&amp;issn=0167-4366</v>
      </c>
    </row>
    <row r="6" spans="1:9" ht="15.75" thickBot="1">
      <c r="A6" s="12" t="s">
        <v>72</v>
      </c>
      <c r="B6" s="17" t="s">
        <v>437</v>
      </c>
      <c r="C6" s="13" t="s">
        <v>438</v>
      </c>
      <c r="D6" s="13" t="s">
        <v>439</v>
      </c>
      <c r="E6" s="13">
        <v>10499</v>
      </c>
      <c r="F6" s="13">
        <v>1993</v>
      </c>
      <c r="G6" s="13">
        <v>1996</v>
      </c>
      <c r="H6" s="13">
        <v>1</v>
      </c>
      <c r="I6" s="14" t="str">
        <f>VLOOKUP(E6,[1]Tabelle1!$A$3:$D$11999,4,FALSE)</f>
        <v>http://www.springerlink.com/openurl.asp?genre=journal&amp;issn=0967-6120</v>
      </c>
    </row>
    <row r="7" spans="1:9" ht="15.75" thickBot="1">
      <c r="A7" s="12" t="s">
        <v>76</v>
      </c>
      <c r="B7" s="17" t="s">
        <v>440</v>
      </c>
      <c r="C7" s="13" t="s">
        <v>441</v>
      </c>
      <c r="D7" s="13" t="s">
        <v>442</v>
      </c>
      <c r="E7" s="13">
        <v>10452</v>
      </c>
      <c r="F7" s="13">
        <v>1967</v>
      </c>
      <c r="G7" s="13">
        <v>1995</v>
      </c>
      <c r="H7" s="13">
        <v>1</v>
      </c>
      <c r="I7" s="14" t="str">
        <f>VLOOKUP(E7,[1]Tabelle1!$A$3:$D$11999,4,FALSE)</f>
        <v>http://www.springerlink.com/openurl.asp?genre=journal&amp;issn=1386-2588</v>
      </c>
    </row>
    <row r="8" spans="1:9" ht="15.75" thickBot="1">
      <c r="A8" s="12" t="s">
        <v>80</v>
      </c>
      <c r="B8" s="17" t="s">
        <v>443</v>
      </c>
      <c r="C8" s="13" t="s">
        <v>444</v>
      </c>
      <c r="D8" s="13" t="s">
        <v>445</v>
      </c>
      <c r="E8" s="13">
        <v>10498</v>
      </c>
      <c r="F8" s="13">
        <v>1995</v>
      </c>
      <c r="G8" s="13">
        <v>1996</v>
      </c>
      <c r="H8" s="13">
        <v>1</v>
      </c>
      <c r="I8" s="14" t="str">
        <f>VLOOKUP(E8,[1]Tabelle1!$A$3:$D$11999,4,FALSE)</f>
        <v>http://www.springerlink.com/openurl.asp?genre=journal&amp;issn=1380-6165</v>
      </c>
    </row>
    <row r="9" spans="1:9" ht="15.75" thickBot="1">
      <c r="A9" s="12" t="s">
        <v>84</v>
      </c>
      <c r="B9" s="17" t="s">
        <v>446</v>
      </c>
      <c r="C9" s="13" t="s">
        <v>447</v>
      </c>
      <c r="D9" s="13" t="s">
        <v>448</v>
      </c>
      <c r="E9" s="13">
        <v>27</v>
      </c>
      <c r="F9" s="13">
        <v>1920</v>
      </c>
      <c r="G9" s="13">
        <v>1996</v>
      </c>
      <c r="H9" s="13">
        <v>1</v>
      </c>
      <c r="I9" s="14" t="str">
        <f>VLOOKUP(E9,[1]Tabelle1!$A$3:$D$11999,4,FALSE)</f>
        <v>http://www.springerlink.com/openurl.asp?genre=journal&amp;issn=1015-1621</v>
      </c>
    </row>
    <row r="10" spans="1:9" ht="15.75" thickBot="1">
      <c r="A10" s="12" t="s">
        <v>88</v>
      </c>
      <c r="B10" s="17" t="s">
        <v>449</v>
      </c>
      <c r="C10" s="13" t="s">
        <v>450</v>
      </c>
      <c r="D10" s="13" t="s">
        <v>451</v>
      </c>
      <c r="E10" s="13">
        <v>244</v>
      </c>
      <c r="F10" s="13">
        <v>1973</v>
      </c>
      <c r="G10" s="13">
        <v>1996</v>
      </c>
      <c r="H10" s="13">
        <v>1</v>
      </c>
      <c r="I10" s="14" t="str">
        <f>VLOOKUP(E10,[1]Tabelle1!$A$3:$D$11999,4,FALSE)</f>
        <v>http://www.springerlink.com/openurl.asp?genre=journal&amp;issn=0090-4341</v>
      </c>
    </row>
    <row r="11" spans="1:9" ht="15.75" thickBot="1">
      <c r="A11" s="12" t="s">
        <v>92</v>
      </c>
      <c r="B11" s="17" t="s">
        <v>452</v>
      </c>
      <c r="C11" s="13" t="s">
        <v>453</v>
      </c>
      <c r="D11" s="13" t="s">
        <v>454</v>
      </c>
      <c r="E11" s="13">
        <v>10526</v>
      </c>
      <c r="F11" s="13">
        <v>1956</v>
      </c>
      <c r="G11" s="13">
        <v>1995</v>
      </c>
      <c r="H11" s="13">
        <v>1</v>
      </c>
      <c r="I11" s="14" t="str">
        <f>VLOOKUP(E11,[1]Tabelle1!$A$3:$D$11999,4,FALSE)</f>
        <v>http://www.springerlink.com/openurl.asp?genre=journal&amp;issn=1386-6141</v>
      </c>
    </row>
    <row r="12" spans="1:9" ht="15.75" thickBot="1">
      <c r="A12" s="12" t="s">
        <v>96</v>
      </c>
      <c r="B12" s="17" t="s">
        <v>455</v>
      </c>
      <c r="C12" s="13" t="s">
        <v>456</v>
      </c>
      <c r="D12" s="13" t="s">
        <v>457</v>
      </c>
      <c r="E12" s="13">
        <v>10532</v>
      </c>
      <c r="F12" s="13">
        <v>1990</v>
      </c>
      <c r="G12" s="13">
        <v>1996</v>
      </c>
      <c r="H12" s="13">
        <v>1</v>
      </c>
      <c r="I12" s="14" t="str">
        <f>VLOOKUP(E12,[1]Tabelle1!$A$3:$D$11999,4,FALSE)</f>
        <v>http://www.springerlink.com/openurl.asp?genre=journal&amp;issn=0923-9820</v>
      </c>
    </row>
    <row r="13" spans="1:9" ht="15.75" thickBot="1">
      <c r="A13" s="12" t="s">
        <v>100</v>
      </c>
      <c r="B13" s="17" t="s">
        <v>458</v>
      </c>
      <c r="C13" s="13" t="s">
        <v>459</v>
      </c>
      <c r="D13" s="13" t="s">
        <v>460</v>
      </c>
      <c r="E13" s="13">
        <v>10531</v>
      </c>
      <c r="F13" s="13">
        <v>1992</v>
      </c>
      <c r="G13" s="13">
        <v>1996</v>
      </c>
      <c r="H13" s="13">
        <v>1</v>
      </c>
      <c r="I13" s="14" t="str">
        <f>VLOOKUP(E13,[1]Tabelle1!$A$3:$D$11999,4,FALSE)</f>
        <v>http://www.springerlink.com/openurl.asp?genre=journal&amp;issn=0960-3115</v>
      </c>
    </row>
    <row r="14" spans="1:9" ht="15.75" thickBot="1">
      <c r="A14" s="12" t="s">
        <v>104</v>
      </c>
      <c r="B14" s="17" t="s">
        <v>461</v>
      </c>
      <c r="C14" s="13" t="s">
        <v>462</v>
      </c>
      <c r="D14" s="13" t="s">
        <v>463</v>
      </c>
      <c r="E14" s="13">
        <v>10533</v>
      </c>
      <c r="F14" s="13">
        <v>1984</v>
      </c>
      <c r="G14" s="13">
        <v>1996</v>
      </c>
      <c r="H14" s="13">
        <v>1</v>
      </c>
      <c r="I14" s="14" t="str">
        <f>VLOOKUP(E14,[1]Tabelle1!$A$3:$D$11999,4,FALSE)</f>
        <v>http://www.springerlink.com/openurl.asp?genre=journal&amp;issn=0168-2563</v>
      </c>
    </row>
    <row r="15" spans="1:9" ht="15.75" thickBot="1">
      <c r="A15" s="12" t="s">
        <v>108</v>
      </c>
      <c r="B15" s="17" t="s">
        <v>464</v>
      </c>
      <c r="C15" s="13" t="s">
        <v>465</v>
      </c>
      <c r="D15" s="13" t="s">
        <v>466</v>
      </c>
      <c r="E15" s="13">
        <v>374</v>
      </c>
      <c r="F15" s="13">
        <v>1985</v>
      </c>
      <c r="G15" s="13">
        <v>1996</v>
      </c>
      <c r="H15" s="13">
        <v>1</v>
      </c>
      <c r="I15" s="14" t="str">
        <f>VLOOKUP(E15,[1]Tabelle1!$A$3:$D$11999,4,FALSE)</f>
        <v>http://www.springerlink.com/openurl.asp?genre=journal&amp;issn=0178-2762</v>
      </c>
    </row>
    <row r="16" spans="1:9" ht="15.75" thickBot="1">
      <c r="A16" s="12" t="s">
        <v>112</v>
      </c>
      <c r="B16" s="17" t="s">
        <v>467</v>
      </c>
      <c r="C16" s="13" t="s">
        <v>468</v>
      </c>
      <c r="D16" s="13" t="s">
        <v>469</v>
      </c>
      <c r="E16" s="13">
        <v>10546</v>
      </c>
      <c r="F16" s="13">
        <v>1970</v>
      </c>
      <c r="G16" s="13">
        <v>1996</v>
      </c>
      <c r="H16" s="13">
        <v>1</v>
      </c>
      <c r="I16" s="14" t="str">
        <f>VLOOKUP(E16,[1]Tabelle1!$A$3:$D$11999,4,FALSE)</f>
        <v>http://www.springerlink.com/openurl.asp?genre=journal&amp;issn=0006-8314</v>
      </c>
    </row>
    <row r="17" spans="1:9" ht="15.75" thickBot="1">
      <c r="A17" s="12" t="s">
        <v>116</v>
      </c>
      <c r="B17" s="17" t="s">
        <v>470</v>
      </c>
      <c r="C17" s="13" t="s">
        <v>471</v>
      </c>
      <c r="D17" s="13" t="s">
        <v>471</v>
      </c>
      <c r="E17" s="13">
        <v>12357</v>
      </c>
      <c r="F17" s="13">
        <v>1924</v>
      </c>
      <c r="G17" s="13">
        <v>1940</v>
      </c>
      <c r="H17" s="13">
        <v>1</v>
      </c>
      <c r="I17" s="14" t="e">
        <f>VLOOKUP(E17,[1]Tabelle1!$A$3:$D$11999,4,FALSE)</f>
        <v>#N/A</v>
      </c>
    </row>
    <row r="18" spans="1:9" ht="15.75" thickBot="1">
      <c r="A18" s="12" t="s">
        <v>120</v>
      </c>
      <c r="B18" s="17" t="s">
        <v>472</v>
      </c>
      <c r="C18" s="13" t="s">
        <v>471</v>
      </c>
      <c r="D18" s="15"/>
      <c r="E18" s="13">
        <v>12357</v>
      </c>
      <c r="F18" s="13">
        <v>1946</v>
      </c>
      <c r="G18" s="13">
        <v>1975</v>
      </c>
      <c r="H18" s="13">
        <v>1</v>
      </c>
      <c r="I18" s="14" t="e">
        <f>VLOOKUP(E18,[1]Tabelle1!$A$3:$D$11999,4,FALSE)</f>
        <v>#N/A</v>
      </c>
    </row>
    <row r="19" spans="1:9" ht="15.75" thickBot="1">
      <c r="A19" s="12" t="s">
        <v>124</v>
      </c>
      <c r="B19" s="17" t="s">
        <v>473</v>
      </c>
      <c r="C19" s="13" t="s">
        <v>474</v>
      </c>
      <c r="D19" s="13" t="s">
        <v>475</v>
      </c>
      <c r="E19" s="13">
        <v>10064</v>
      </c>
      <c r="F19" s="13">
        <v>1970</v>
      </c>
      <c r="G19" s="13">
        <v>1996</v>
      </c>
      <c r="H19" s="13">
        <v>1</v>
      </c>
      <c r="I19" s="14" t="str">
        <f>VLOOKUP(E19,[1]Tabelle1!$A$3:$D$11999,4,FALSE)</f>
        <v>http://www.springerlink.com/openurl.asp?genre=journal&amp;issn=1435-9529</v>
      </c>
    </row>
    <row r="20" spans="1:9" ht="15.75" thickBot="1">
      <c r="A20" s="12" t="s">
        <v>128</v>
      </c>
      <c r="B20" s="17" t="s">
        <v>476</v>
      </c>
      <c r="C20" s="13" t="s">
        <v>477</v>
      </c>
      <c r="D20" s="13" t="s">
        <v>478</v>
      </c>
      <c r="E20" s="13">
        <v>128</v>
      </c>
      <c r="F20" s="13">
        <v>1966</v>
      </c>
      <c r="G20" s="13">
        <v>1996</v>
      </c>
      <c r="H20" s="13">
        <v>1</v>
      </c>
      <c r="I20" s="14" t="str">
        <f>VLOOKUP(E20,[1]Tabelle1!$A$3:$D$11999,4,FALSE)</f>
        <v>http://www.springerlink.com/openurl.asp?genre=journal&amp;issn=0007-4861</v>
      </c>
    </row>
    <row r="21" spans="1:9" ht="15.75" thickBot="1">
      <c r="A21" s="12" t="s">
        <v>132</v>
      </c>
      <c r="B21" s="17" t="s">
        <v>479</v>
      </c>
      <c r="C21" s="13" t="s">
        <v>480</v>
      </c>
      <c r="D21" s="13" t="s">
        <v>481</v>
      </c>
      <c r="E21" s="13">
        <v>445</v>
      </c>
      <c r="F21" s="13">
        <v>1937</v>
      </c>
      <c r="G21" s="13">
        <v>1996</v>
      </c>
      <c r="H21" s="13">
        <v>1</v>
      </c>
      <c r="I21" s="14" t="str">
        <f>VLOOKUP(E21,[1]Tabelle1!$A$3:$D$11999,4,FALSE)</f>
        <v>http://www.springerlink.com/openurl.asp?genre=journal&amp;issn=0258-8900</v>
      </c>
    </row>
    <row r="22" spans="1:9" ht="15.75" thickBot="1">
      <c r="A22" s="12" t="s">
        <v>136</v>
      </c>
      <c r="B22" s="17" t="s">
        <v>482</v>
      </c>
      <c r="C22" s="13" t="s">
        <v>483</v>
      </c>
      <c r="D22" s="13" t="s">
        <v>483</v>
      </c>
      <c r="E22" s="13">
        <v>12362</v>
      </c>
      <c r="F22" s="13">
        <v>1924</v>
      </c>
      <c r="G22" s="13">
        <v>1931</v>
      </c>
      <c r="H22" s="13">
        <v>1</v>
      </c>
      <c r="I22" s="14" t="str">
        <f>VLOOKUP(E22,[1]Tabelle1!$A$3:$D$11999,4,FALSE)</f>
        <v>http://www.springerlink.com/openurl.asp?genre=journal&amp;issn=0366-483x</v>
      </c>
    </row>
    <row r="23" spans="1:9" ht="15.75" thickBot="1">
      <c r="A23" s="12" t="s">
        <v>12</v>
      </c>
      <c r="B23" s="17" t="s">
        <v>393</v>
      </c>
      <c r="C23" s="13" t="s">
        <v>394</v>
      </c>
      <c r="D23" s="13" t="s">
        <v>395</v>
      </c>
      <c r="E23" s="13">
        <v>13146</v>
      </c>
      <c r="F23" s="13">
        <v>1986</v>
      </c>
      <c r="G23" s="13">
        <v>1996</v>
      </c>
      <c r="H23" s="13">
        <v>1</v>
      </c>
      <c r="I23" s="14" t="str">
        <f>VLOOKUP(E23,[1]Tabelle1!$A$3:$D$11999,4,FALSE)</f>
        <v>http://www.springerlink.com/openurl.asp?genre=journal&amp;issn=0891-2556</v>
      </c>
    </row>
    <row r="24" spans="1:9" ht="15.75" thickBot="1">
      <c r="A24" s="12" t="s">
        <v>140</v>
      </c>
      <c r="B24" s="17" t="s">
        <v>484</v>
      </c>
      <c r="C24" s="13" t="s">
        <v>485</v>
      </c>
      <c r="D24" s="13" t="s">
        <v>486</v>
      </c>
      <c r="E24" s="13">
        <v>49</v>
      </c>
      <c r="F24" s="13">
        <v>1990</v>
      </c>
      <c r="G24" s="13">
        <v>1996</v>
      </c>
      <c r="H24" s="13">
        <v>1</v>
      </c>
      <c r="I24" s="14" t="str">
        <f>VLOOKUP(E24,[1]Tabelle1!$A$3:$D$11999,4,FALSE)</f>
        <v>http://www.springerlink.com/openurl.asp?genre=journal&amp;issn=0937-7409</v>
      </c>
    </row>
    <row r="25" spans="1:9" ht="15.75" thickBot="1">
      <c r="A25" s="12" t="s">
        <v>44</v>
      </c>
      <c r="B25" s="17" t="s">
        <v>417</v>
      </c>
      <c r="C25" s="13" t="s">
        <v>418</v>
      </c>
      <c r="D25" s="13" t="s">
        <v>418</v>
      </c>
      <c r="E25" s="13">
        <v>12395</v>
      </c>
      <c r="F25" s="13">
        <v>1960</v>
      </c>
      <c r="G25" s="13">
        <v>1977</v>
      </c>
      <c r="H25" s="13">
        <v>1</v>
      </c>
      <c r="I25" s="14" t="str">
        <f>VLOOKUP(E25,[1]Tabelle1!$A$3:$D$11999,4,FALSE)</f>
        <v>http://www.springerlink.com/openurl.asp?genre=journal&amp;issn=0009-3262</v>
      </c>
    </row>
    <row r="26" spans="1:9" ht="15.75" thickBot="1">
      <c r="A26" s="12" t="s">
        <v>16</v>
      </c>
      <c r="B26" s="17" t="s">
        <v>396</v>
      </c>
      <c r="C26" s="13" t="s">
        <v>397</v>
      </c>
      <c r="D26" s="13" t="s">
        <v>398</v>
      </c>
      <c r="E26" s="13">
        <v>11769</v>
      </c>
      <c r="F26" s="13">
        <v>1991</v>
      </c>
      <c r="G26" s="13">
        <v>1996</v>
      </c>
      <c r="H26" s="13">
        <v>1</v>
      </c>
      <c r="I26" s="14" t="str">
        <f>VLOOKUP(E26,[1]Tabelle1!$A$3:$D$11999,4,FALSE)</f>
        <v>http://www.springerlink.com/openurl.asp?genre=journal&amp;issn=1002-0063</v>
      </c>
    </row>
    <row r="27" spans="1:9" ht="15.75" thickBot="1">
      <c r="A27" s="12" t="s">
        <v>20</v>
      </c>
      <c r="B27" s="17" t="s">
        <v>399</v>
      </c>
      <c r="C27" s="13" t="s">
        <v>400</v>
      </c>
      <c r="D27" s="13" t="s">
        <v>401</v>
      </c>
      <c r="E27" s="13">
        <v>11631</v>
      </c>
      <c r="F27" s="13">
        <v>1982</v>
      </c>
      <c r="G27" s="13">
        <v>1996</v>
      </c>
      <c r="H27" s="13">
        <v>1</v>
      </c>
      <c r="I27" s="14" t="str">
        <f>VLOOKUP(E27,[1]Tabelle1!$A$3:$D$11999,4,FALSE)</f>
        <v>http://www.springerlink.com/openurl.asp?genre=journal&amp;issn=1000-9426</v>
      </c>
    </row>
    <row r="28" spans="1:9" ht="15.75" thickBot="1">
      <c r="A28" s="12" t="s">
        <v>24</v>
      </c>
      <c r="B28" s="17" t="s">
        <v>402</v>
      </c>
      <c r="C28" s="13" t="s">
        <v>403</v>
      </c>
      <c r="D28" s="13" t="s">
        <v>404</v>
      </c>
      <c r="E28" s="13">
        <v>343</v>
      </c>
      <c r="F28" s="13">
        <v>1982</v>
      </c>
      <c r="G28" s="13">
        <v>1996</v>
      </c>
      <c r="H28" s="13">
        <v>1</v>
      </c>
      <c r="I28" s="14" t="str">
        <f>VLOOKUP(E28,[1]Tabelle1!$A$3:$D$11999,4,FALSE)</f>
        <v>http://www.springerlink.com/openurl.asp?genre=journal&amp;issn=0254-4059</v>
      </c>
    </row>
    <row r="29" spans="1:9" ht="15.75" thickBot="1">
      <c r="A29" s="12" t="s">
        <v>144</v>
      </c>
      <c r="B29" s="17" t="s">
        <v>487</v>
      </c>
      <c r="C29" s="13" t="s">
        <v>488</v>
      </c>
      <c r="D29" s="13" t="s">
        <v>489</v>
      </c>
      <c r="E29" s="13">
        <v>382</v>
      </c>
      <c r="F29" s="13">
        <v>1986</v>
      </c>
      <c r="G29" s="13">
        <v>1996</v>
      </c>
      <c r="H29" s="13">
        <v>1</v>
      </c>
      <c r="I29" s="14" t="str">
        <f>VLOOKUP(E29,[1]Tabelle1!$A$3:$D$11999,4,FALSE)</f>
        <v>http://www.springerlink.com/openurl.asp?genre=journal&amp;issn=0930-7575</v>
      </c>
    </row>
    <row r="30" spans="1:9" ht="15.75" thickBot="1">
      <c r="A30" s="12" t="s">
        <v>148</v>
      </c>
      <c r="B30" s="17" t="s">
        <v>490</v>
      </c>
      <c r="C30" s="13" t="s">
        <v>491</v>
      </c>
      <c r="D30" s="13" t="s">
        <v>492</v>
      </c>
      <c r="E30" s="13">
        <v>10584</v>
      </c>
      <c r="F30" s="13">
        <v>1977</v>
      </c>
      <c r="G30" s="13">
        <v>1996</v>
      </c>
      <c r="H30" s="13">
        <v>1</v>
      </c>
      <c r="I30" s="14" t="str">
        <f>VLOOKUP(E30,[1]Tabelle1!$A$3:$D$11999,4,FALSE)</f>
        <v>http://www.springerlink.com/openurl.asp?genre=journal&amp;issn=0165-0009</v>
      </c>
    </row>
    <row r="31" spans="1:9" ht="15.75" thickBot="1">
      <c r="A31" s="12" t="s">
        <v>152</v>
      </c>
      <c r="B31" s="17" t="s">
        <v>493</v>
      </c>
      <c r="C31" s="13" t="s">
        <v>494</v>
      </c>
      <c r="D31" s="13" t="s">
        <v>495</v>
      </c>
      <c r="E31" s="13">
        <v>410</v>
      </c>
      <c r="F31" s="13">
        <v>1947</v>
      </c>
      <c r="G31" s="13">
        <v>1996</v>
      </c>
      <c r="H31" s="13">
        <v>1</v>
      </c>
      <c r="I31" s="14" t="str">
        <f>VLOOKUP(E31,[1]Tabelle1!$A$3:$D$11999,4,FALSE)</f>
        <v>http://www.springerlink.com/openurl.asp?genre=journal&amp;issn=0010-7999</v>
      </c>
    </row>
    <row r="32" spans="1:9" ht="15.75" thickBot="1">
      <c r="A32" s="12" t="s">
        <v>156</v>
      </c>
      <c r="B32" s="17" t="s">
        <v>496</v>
      </c>
      <c r="C32" s="13" t="s">
        <v>497</v>
      </c>
      <c r="D32" s="13" t="s">
        <v>498</v>
      </c>
      <c r="E32" s="13">
        <v>338</v>
      </c>
      <c r="F32" s="13">
        <v>1982</v>
      </c>
      <c r="G32" s="13">
        <v>1996</v>
      </c>
      <c r="H32" s="13">
        <v>1</v>
      </c>
      <c r="I32" s="14" t="str">
        <f>VLOOKUP(E32,[1]Tabelle1!$A$3:$D$11999,4,FALSE)</f>
        <v>http://www.springerlink.com/openurl.asp?genre=journal&amp;issn=0722-4028</v>
      </c>
    </row>
    <row r="33" spans="1:9" ht="15.75" thickBot="1">
      <c r="A33" s="12" t="s">
        <v>160</v>
      </c>
      <c r="B33" s="17" t="s">
        <v>499</v>
      </c>
      <c r="C33" s="13" t="s">
        <v>500</v>
      </c>
      <c r="D33" s="13" t="s">
        <v>501</v>
      </c>
      <c r="E33" s="13">
        <v>11284</v>
      </c>
      <c r="F33" s="13">
        <v>1986</v>
      </c>
      <c r="G33" s="13">
        <v>1996</v>
      </c>
      <c r="H33" s="13">
        <v>1</v>
      </c>
      <c r="I33" s="14" t="str">
        <f>VLOOKUP(E33,[1]Tabelle1!$A$3:$D$11999,4,FALSE)</f>
        <v>http://www.springerlink.com/openurl.asp?genre=journal&amp;issn=0912-3814</v>
      </c>
    </row>
    <row r="34" spans="1:9" ht="15.75" thickBot="1">
      <c r="A34" s="12" t="s">
        <v>164</v>
      </c>
      <c r="B34" s="17" t="s">
        <v>502</v>
      </c>
      <c r="C34" s="13" t="s">
        <v>503</v>
      </c>
      <c r="D34" s="13" t="s">
        <v>504</v>
      </c>
      <c r="E34" s="13">
        <v>10646</v>
      </c>
      <c r="F34" s="13">
        <v>1992</v>
      </c>
      <c r="G34" s="13">
        <v>1996</v>
      </c>
      <c r="H34" s="13">
        <v>1</v>
      </c>
      <c r="I34" s="14" t="str">
        <f>VLOOKUP(E34,[1]Tabelle1!$A$3:$D$11999,4,FALSE)</f>
        <v>http://www.springerlink.com/openurl.asp?genre=journal&amp;issn=0963-9292</v>
      </c>
    </row>
    <row r="35" spans="1:9" ht="15.75" thickBot="1">
      <c r="A35" s="12" t="s">
        <v>168</v>
      </c>
      <c r="B35" s="17" t="s">
        <v>505</v>
      </c>
      <c r="C35" s="13" t="s">
        <v>506</v>
      </c>
      <c r="D35" s="13" t="s">
        <v>507</v>
      </c>
      <c r="E35" s="13">
        <v>10651</v>
      </c>
      <c r="F35" s="13">
        <v>1994</v>
      </c>
      <c r="G35" s="13">
        <v>1996</v>
      </c>
      <c r="H35" s="13">
        <v>1</v>
      </c>
      <c r="I35" s="14" t="str">
        <f>VLOOKUP(E35,[1]Tabelle1!$A$3:$D$11999,4,FALSE)</f>
        <v>http://www.springerlink.com/openurl.asp?genre=journal&amp;issn=1352-8505</v>
      </c>
    </row>
    <row r="36" spans="1:9" ht="15.75" thickBot="1">
      <c r="A36" s="12" t="s">
        <v>172</v>
      </c>
      <c r="B36" s="17" t="s">
        <v>508</v>
      </c>
      <c r="C36" s="13" t="s">
        <v>509</v>
      </c>
      <c r="D36" s="13" t="s">
        <v>510</v>
      </c>
      <c r="E36" s="13">
        <v>10640</v>
      </c>
      <c r="F36" s="13">
        <v>1991</v>
      </c>
      <c r="G36" s="13">
        <v>1996</v>
      </c>
      <c r="H36" s="13">
        <v>1</v>
      </c>
      <c r="I36" s="14" t="str">
        <f>VLOOKUP(E36,[1]Tabelle1!$A$3:$D$11999,4,FALSE)</f>
        <v>http://www.springerlink.com/openurl.asp?genre=journal&amp;issn=0924-6460</v>
      </c>
    </row>
    <row r="37" spans="1:9" ht="15.75" thickBot="1">
      <c r="A37" s="12" t="s">
        <v>176</v>
      </c>
      <c r="B37" s="17" t="s">
        <v>511</v>
      </c>
      <c r="C37" s="13" t="s">
        <v>512</v>
      </c>
      <c r="D37" s="13" t="s">
        <v>513</v>
      </c>
      <c r="E37" s="13">
        <v>10641</v>
      </c>
      <c r="F37" s="13">
        <v>1976</v>
      </c>
      <c r="G37" s="13">
        <v>1996</v>
      </c>
      <c r="H37" s="13">
        <v>1</v>
      </c>
      <c r="I37" s="14" t="str">
        <f>VLOOKUP(E37,[1]Tabelle1!$A$3:$D$11999,4,FALSE)</f>
        <v>http://www.springerlink.com/openurl.asp?genre=journal&amp;issn=0378-1909</v>
      </c>
    </row>
    <row r="38" spans="1:9" ht="15.75" thickBot="1">
      <c r="A38" s="12" t="s">
        <v>180</v>
      </c>
      <c r="B38" s="17" t="s">
        <v>514</v>
      </c>
      <c r="C38" s="13" t="s">
        <v>515</v>
      </c>
      <c r="D38" s="13" t="s">
        <v>516</v>
      </c>
      <c r="E38" s="13">
        <v>10653</v>
      </c>
      <c r="F38" s="13">
        <v>1979</v>
      </c>
      <c r="G38" s="13">
        <v>1996</v>
      </c>
      <c r="H38" s="13">
        <v>1</v>
      </c>
      <c r="I38" s="14" t="str">
        <f>VLOOKUP(E38,[1]Tabelle1!$A$3:$D$11999,4,FALSE)</f>
        <v>http://www.springerlink.com/openurl.asp?genre=journal&amp;issn=0269-4042</v>
      </c>
    </row>
    <row r="39" spans="1:9" ht="15.75" thickBot="1">
      <c r="A39" s="12" t="s">
        <v>184</v>
      </c>
      <c r="B39" s="17" t="s">
        <v>517</v>
      </c>
      <c r="C39" s="13" t="s">
        <v>518</v>
      </c>
      <c r="D39" s="13" t="s">
        <v>519</v>
      </c>
      <c r="E39" s="13">
        <v>254</v>
      </c>
      <c r="F39" s="13">
        <v>1975</v>
      </c>
      <c r="G39" s="13">
        <v>1996</v>
      </c>
      <c r="H39" s="13">
        <v>1</v>
      </c>
      <c r="I39" s="14" t="str">
        <f>VLOOKUP(E39,[1]Tabelle1!$A$3:$D$11999,4,FALSE)</f>
        <v>http://www.springerlink.com/openurl.asp?genre=journal&amp;issn=0943-0105</v>
      </c>
    </row>
    <row r="40" spans="1:9" ht="15.75" thickBot="1">
      <c r="A40" s="12" t="s">
        <v>188</v>
      </c>
      <c r="B40" s="17" t="s">
        <v>520</v>
      </c>
      <c r="C40" s="13" t="s">
        <v>521</v>
      </c>
      <c r="D40" s="13" t="s">
        <v>522</v>
      </c>
      <c r="E40" s="13">
        <v>267</v>
      </c>
      <c r="F40" s="13">
        <v>1976</v>
      </c>
      <c r="G40" s="13">
        <v>1996</v>
      </c>
      <c r="H40" s="13">
        <v>1</v>
      </c>
      <c r="I40" s="14" t="str">
        <f>VLOOKUP(E40,[1]Tabelle1!$A$3:$D$11999,4,FALSE)</f>
        <v>http://www.springerlink.com/openurl.asp?genre=journal&amp;issn=0364-152X</v>
      </c>
    </row>
    <row r="41" spans="1:9" ht="15.75" thickBot="1">
      <c r="A41" s="12" t="s">
        <v>192</v>
      </c>
      <c r="B41" s="17" t="s">
        <v>523</v>
      </c>
      <c r="C41" s="13" t="s">
        <v>524</v>
      </c>
      <c r="D41" s="13" t="s">
        <v>525</v>
      </c>
      <c r="E41" s="13">
        <v>10666</v>
      </c>
      <c r="F41" s="13">
        <v>1996</v>
      </c>
      <c r="G41" s="13">
        <v>1996</v>
      </c>
      <c r="H41" s="13">
        <v>1</v>
      </c>
      <c r="I41" s="14" t="str">
        <f>VLOOKUP(E41,[1]Tabelle1!$A$3:$D$11999,4,FALSE)</f>
        <v>http://www.springerlink.com/openurl.asp?genre=journal&amp;issn=1420-2026</v>
      </c>
    </row>
    <row r="42" spans="1:9" ht="15.75" thickBot="1">
      <c r="A42" s="12" t="s">
        <v>196</v>
      </c>
      <c r="B42" s="17" t="s">
        <v>526</v>
      </c>
      <c r="C42" s="13" t="s">
        <v>527</v>
      </c>
      <c r="D42" s="13" t="s">
        <v>528</v>
      </c>
      <c r="E42" s="13">
        <v>10661</v>
      </c>
      <c r="F42" s="13">
        <v>1981</v>
      </c>
      <c r="G42" s="13">
        <v>1996</v>
      </c>
      <c r="H42" s="13">
        <v>1</v>
      </c>
      <c r="I42" s="14" t="str">
        <f>VLOOKUP(E42,[1]Tabelle1!$A$3:$D$11999,4,FALSE)</f>
        <v>http://www.springerlink.com/openurl.asp?genre=journal&amp;issn=0167-6369</v>
      </c>
    </row>
    <row r="43" spans="1:9" ht="15.75" thickBot="1">
      <c r="A43" s="12" t="s">
        <v>28</v>
      </c>
      <c r="B43" s="17" t="s">
        <v>405</v>
      </c>
      <c r="C43" s="13" t="s">
        <v>406</v>
      </c>
      <c r="D43" s="13" t="s">
        <v>407</v>
      </c>
      <c r="E43" s="13">
        <v>11356</v>
      </c>
      <c r="F43" s="13">
        <v>1994</v>
      </c>
      <c r="G43" s="13">
        <v>1996</v>
      </c>
      <c r="H43" s="13">
        <v>1</v>
      </c>
      <c r="I43" s="14" t="str">
        <f>VLOOKUP(E43,[1]Tabelle1!$A$3:$D$11999,4,FALSE)</f>
        <v>http://www.springerlink.com/openurl.asp?genre=journal&amp;issn=0944-1344</v>
      </c>
    </row>
    <row r="44" spans="1:9" ht="15.75" thickBot="1">
      <c r="A44" s="12" t="s">
        <v>48</v>
      </c>
      <c r="B44" s="17" t="s">
        <v>419</v>
      </c>
      <c r="C44" s="13" t="s">
        <v>420</v>
      </c>
      <c r="D44" s="13" t="s">
        <v>421</v>
      </c>
      <c r="E44" s="13">
        <v>12237</v>
      </c>
      <c r="F44" s="13">
        <v>1978</v>
      </c>
      <c r="G44" s="13">
        <v>1996</v>
      </c>
      <c r="H44" s="13">
        <v>1</v>
      </c>
      <c r="I44" s="14" t="str">
        <f>VLOOKUP(E44,[1]Tabelle1!$A$3:$D$11999,4,FALSE)</f>
        <v>http://www.springerlink.com/openurl.asp?genre=journal&amp;issn=1559-2723</v>
      </c>
    </row>
    <row r="45" spans="1:9" ht="15.75" thickBot="1">
      <c r="A45" s="12" t="s">
        <v>200</v>
      </c>
      <c r="B45" s="17" t="s">
        <v>529</v>
      </c>
      <c r="C45" s="13" t="s">
        <v>530</v>
      </c>
      <c r="D45" s="13" t="s">
        <v>531</v>
      </c>
      <c r="E45" s="13">
        <v>10342</v>
      </c>
      <c r="F45" s="13">
        <v>1857</v>
      </c>
      <c r="G45" s="13">
        <v>1967</v>
      </c>
      <c r="H45" s="13">
        <v>1</v>
      </c>
      <c r="I45" s="14" t="str">
        <f>VLOOKUP(E45,[1]Tabelle1!$A$3:$D$11999,4,FALSE)</f>
        <v>http://www.springerlink.com/openurl.asp?genre=journal&amp;issn=1612-4669</v>
      </c>
    </row>
    <row r="46" spans="1:9" ht="15.75" thickBot="1">
      <c r="A46" s="12" t="s">
        <v>204</v>
      </c>
      <c r="B46" s="17" t="s">
        <v>532</v>
      </c>
      <c r="C46" s="13" t="s">
        <v>533</v>
      </c>
      <c r="D46" s="13" t="s">
        <v>534</v>
      </c>
      <c r="E46" s="13">
        <v>10682</v>
      </c>
      <c r="F46" s="13">
        <v>1987</v>
      </c>
      <c r="G46" s="13">
        <v>1996</v>
      </c>
      <c r="H46" s="13">
        <v>1</v>
      </c>
      <c r="I46" s="14" t="str">
        <f>VLOOKUP(E46,[1]Tabelle1!$A$3:$D$11999,4,FALSE)</f>
        <v>http://www.springerlink.com/openurl.asp?genre=journal&amp;issn=0269-7653</v>
      </c>
    </row>
    <row r="47" spans="1:9" ht="15.75" thickBot="1">
      <c r="A47" s="12" t="s">
        <v>208</v>
      </c>
      <c r="B47" s="17" t="s">
        <v>535</v>
      </c>
      <c r="C47" s="13" t="s">
        <v>536</v>
      </c>
      <c r="D47" s="13" t="s">
        <v>537</v>
      </c>
      <c r="E47" s="13">
        <v>10347</v>
      </c>
      <c r="F47" s="13">
        <v>1979</v>
      </c>
      <c r="G47" s="13">
        <v>1996</v>
      </c>
      <c r="H47" s="13">
        <v>1</v>
      </c>
      <c r="I47" s="14" t="str">
        <f>VLOOKUP(E47,[1]Tabelle1!$A$3:$D$11999,4,FALSE)</f>
        <v>http://www.springerlink.com/openurl.asp?genre=journal&amp;issn=0172-9179</v>
      </c>
    </row>
    <row r="48" spans="1:9" ht="15.75" thickBot="1">
      <c r="A48" s="12" t="s">
        <v>212</v>
      </c>
      <c r="B48" s="17" t="s">
        <v>538</v>
      </c>
      <c r="C48" s="13" t="s">
        <v>539</v>
      </c>
      <c r="D48" s="13" t="s">
        <v>540</v>
      </c>
      <c r="E48" s="13">
        <v>10722</v>
      </c>
      <c r="F48" s="13">
        <v>1953</v>
      </c>
      <c r="G48" s="13">
        <v>1996</v>
      </c>
      <c r="H48" s="13">
        <v>1</v>
      </c>
      <c r="I48" s="14" t="str">
        <f>VLOOKUP(E48,[1]Tabelle1!$A$3:$D$11999,4,FALSE)</f>
        <v>http://www.springerlink.com/openurl.asp?genre=journal&amp;issn=0925-9864</v>
      </c>
    </row>
    <row r="49" spans="1:9" ht="15.75" thickBot="1">
      <c r="A49" s="12" t="s">
        <v>216</v>
      </c>
      <c r="B49" s="17" t="s">
        <v>541</v>
      </c>
      <c r="C49" s="13" t="s">
        <v>542</v>
      </c>
      <c r="D49" s="13" t="s">
        <v>543</v>
      </c>
      <c r="E49" s="13">
        <v>10708</v>
      </c>
      <c r="F49" s="13">
        <v>1977</v>
      </c>
      <c r="G49" s="13">
        <v>1996</v>
      </c>
      <c r="H49" s="13">
        <v>1</v>
      </c>
      <c r="I49" s="14" t="str">
        <f>VLOOKUP(E49,[1]Tabelle1!$A$3:$D$11999,4,FALSE)</f>
        <v>http://www.springerlink.com/openurl.asp?genre=journal&amp;issn=0343-2521</v>
      </c>
    </row>
    <row r="50" spans="1:9" ht="15.75" thickBot="1">
      <c r="A50" s="12" t="s">
        <v>220</v>
      </c>
      <c r="B50" s="17" t="s">
        <v>544</v>
      </c>
      <c r="C50" s="13" t="s">
        <v>545</v>
      </c>
      <c r="D50" s="13" t="s">
        <v>546</v>
      </c>
      <c r="E50" s="13">
        <v>367</v>
      </c>
      <c r="F50" s="13">
        <v>1981</v>
      </c>
      <c r="G50" s="13">
        <v>1996</v>
      </c>
      <c r="H50" s="13">
        <v>1</v>
      </c>
      <c r="I50" s="14" t="str">
        <f>VLOOKUP(E50,[1]Tabelle1!$A$3:$D$11999,4,FALSE)</f>
        <v>http://www.springerlink.com/openurl.asp?genre=journal&amp;issn=0276-0460</v>
      </c>
    </row>
    <row r="51" spans="1:9" ht="15.75" thickBot="1">
      <c r="A51" s="12" t="s">
        <v>224</v>
      </c>
      <c r="B51" s="17" t="s">
        <v>547</v>
      </c>
      <c r="C51" s="13" t="s">
        <v>548</v>
      </c>
      <c r="D51" s="13" t="s">
        <v>549</v>
      </c>
      <c r="E51" s="13">
        <v>10706</v>
      </c>
      <c r="F51" s="13">
        <v>1983</v>
      </c>
      <c r="G51" s="13">
        <v>1996</v>
      </c>
      <c r="H51" s="13">
        <v>1</v>
      </c>
      <c r="I51" s="14" t="str">
        <f>VLOOKUP(E51,[1]Tabelle1!$A$3:$D$11999,4,FALSE)</f>
        <v>http://www.springerlink.com/openurl.asp?genre=journal&amp;issn=0960-3182</v>
      </c>
    </row>
    <row r="52" spans="1:9" ht="15.75" thickBot="1">
      <c r="A52" s="12" t="s">
        <v>228</v>
      </c>
      <c r="B52" s="17" t="s">
        <v>550</v>
      </c>
      <c r="C52" s="13" t="s">
        <v>551</v>
      </c>
      <c r="D52" s="13" t="s">
        <v>552</v>
      </c>
      <c r="E52" s="13">
        <v>10152</v>
      </c>
      <c r="F52" s="13">
        <v>1937</v>
      </c>
      <c r="G52" s="13">
        <v>1996</v>
      </c>
      <c r="H52" s="13">
        <v>1</v>
      </c>
      <c r="I52" s="14" t="str">
        <f>VLOOKUP(E52,[1]Tabelle1!$A$3:$D$11999,4,FALSE)</f>
        <v>http://www.springerlink.com/openurl.asp?genre=journal&amp;issn=1438-387X</v>
      </c>
    </row>
    <row r="53" spans="1:9" ht="15.75" thickBot="1">
      <c r="A53" s="12" t="s">
        <v>232</v>
      </c>
      <c r="B53" s="17" t="s">
        <v>553</v>
      </c>
      <c r="C53" s="13" t="s">
        <v>554</v>
      </c>
      <c r="D53" s="13" t="s">
        <v>555</v>
      </c>
      <c r="E53" s="13">
        <v>107</v>
      </c>
      <c r="F53" s="13">
        <v>1937</v>
      </c>
      <c r="G53" s="13">
        <v>1996</v>
      </c>
      <c r="H53" s="13">
        <v>1</v>
      </c>
      <c r="I53" s="14" t="str">
        <f>VLOOKUP(E53,[1]Tabelle1!$A$3:$D$11999,4,FALSE)</f>
        <v>http://www.springerlink.com/openurl.asp?genre=journal&amp;issn=0018-3768</v>
      </c>
    </row>
    <row r="54" spans="1:9" ht="15.75" thickBot="1">
      <c r="A54" s="12" t="s">
        <v>236</v>
      </c>
      <c r="B54" s="17" t="s">
        <v>556</v>
      </c>
      <c r="C54" s="13" t="s">
        <v>557</v>
      </c>
      <c r="D54" s="13" t="s">
        <v>558</v>
      </c>
      <c r="E54" s="13">
        <v>10750</v>
      </c>
      <c r="F54" s="13">
        <v>1948</v>
      </c>
      <c r="G54" s="13">
        <v>1996</v>
      </c>
      <c r="H54" s="13">
        <v>1</v>
      </c>
      <c r="I54" s="14" t="str">
        <f>VLOOKUP(E54,[1]Tabelle1!$A$3:$D$11999,4,FALSE)</f>
        <v>http://www.springerlink.com/openurl.asp?genre=journal&amp;issn=0018-8158</v>
      </c>
    </row>
    <row r="55" spans="1:9" ht="15.75" thickBot="1">
      <c r="A55" s="12" t="s">
        <v>240</v>
      </c>
      <c r="B55" s="17" t="s">
        <v>559</v>
      </c>
      <c r="C55" s="13" t="s">
        <v>560</v>
      </c>
      <c r="D55" s="13" t="s">
        <v>561</v>
      </c>
      <c r="E55" s="13">
        <v>10040</v>
      </c>
      <c r="F55" s="13">
        <v>1992</v>
      </c>
      <c r="G55" s="13">
        <v>1996</v>
      </c>
      <c r="H55" s="13">
        <v>0</v>
      </c>
      <c r="I55" s="14" t="str">
        <f>VLOOKUP(E55,[1]Tabelle1!$A$3:$D$11999,4,FALSE)</f>
        <v>http://www.springerlink.com/openurl.asp?genre=journal&amp;issn=1431-2174</v>
      </c>
    </row>
    <row r="56" spans="1:9" ht="15.75" thickBot="1">
      <c r="A56" s="12" t="s">
        <v>244</v>
      </c>
      <c r="B56" s="17" t="s">
        <v>562</v>
      </c>
      <c r="C56" s="13" t="s">
        <v>563</v>
      </c>
      <c r="D56" s="13" t="s">
        <v>564</v>
      </c>
      <c r="E56" s="13">
        <v>420</v>
      </c>
      <c r="F56" s="13">
        <v>1930</v>
      </c>
      <c r="G56" s="13">
        <v>1996</v>
      </c>
      <c r="H56" s="13">
        <v>1</v>
      </c>
      <c r="I56" s="14" t="str">
        <f>VLOOKUP(E56,[1]Tabelle1!$A$3:$D$11999,4,FALSE)</f>
        <v>http://www.springerlink.com/openurl.asp?genre=journal&amp;issn=0340-0131</v>
      </c>
    </row>
    <row r="57" spans="1:9" ht="15.75" thickBot="1">
      <c r="A57" s="12" t="s">
        <v>248</v>
      </c>
      <c r="B57" s="17" t="s">
        <v>565</v>
      </c>
      <c r="C57" s="13" t="s">
        <v>566</v>
      </c>
      <c r="D57" s="13" t="s">
        <v>567</v>
      </c>
      <c r="E57" s="13">
        <v>484</v>
      </c>
      <c r="F57" s="13">
        <v>1957</v>
      </c>
      <c r="G57" s="13">
        <v>1996</v>
      </c>
      <c r="H57" s="13">
        <v>1</v>
      </c>
      <c r="I57" s="14" t="str">
        <f>VLOOKUP(E57,[1]Tabelle1!$A$3:$D$11999,4,FALSE)</f>
        <v>http://www.springerlink.com/openurl.asp?genre=journal&amp;issn=0020-7128</v>
      </c>
    </row>
    <row r="58" spans="1:9" ht="15.75" thickBot="1">
      <c r="A58" s="12" t="s">
        <v>252</v>
      </c>
      <c r="B58" s="17" t="s">
        <v>568</v>
      </c>
      <c r="C58" s="13" t="s">
        <v>569</v>
      </c>
      <c r="D58" s="13" t="s">
        <v>570</v>
      </c>
      <c r="E58" s="13">
        <v>531</v>
      </c>
      <c r="F58" s="13">
        <v>1910</v>
      </c>
      <c r="G58" s="13">
        <v>1996</v>
      </c>
      <c r="H58" s="13">
        <v>1</v>
      </c>
      <c r="I58" s="14" t="str">
        <f>VLOOKUP(E58,[1]Tabelle1!$A$3:$D$11999,4,FALSE)</f>
        <v>http://www.springerlink.com/openurl.asp?genre=journal&amp;issn=1437-3254</v>
      </c>
    </row>
    <row r="59" spans="1:9" ht="15.75" thickBot="1">
      <c r="A59" s="12" t="s">
        <v>256</v>
      </c>
      <c r="B59" s="17" t="s">
        <v>571</v>
      </c>
      <c r="C59" s="13" t="s">
        <v>572</v>
      </c>
      <c r="D59" s="13" t="s">
        <v>573</v>
      </c>
      <c r="E59" s="13">
        <v>10762</v>
      </c>
      <c r="F59" s="13">
        <v>1980</v>
      </c>
      <c r="G59" s="13">
        <v>1996</v>
      </c>
      <c r="H59" s="13">
        <v>1</v>
      </c>
      <c r="I59" s="14" t="str">
        <f>VLOOKUP(E59,[1]Tabelle1!$A$3:$D$11999,4,FALSE)</f>
        <v>http://www.springerlink.com/openurl.asp?genre=journal&amp;issn=1866-6892</v>
      </c>
    </row>
    <row r="60" spans="1:9" ht="15.75" thickBot="1">
      <c r="A60" s="12" t="s">
        <v>260</v>
      </c>
      <c r="B60" s="17" t="s">
        <v>574</v>
      </c>
      <c r="C60" s="13" t="s">
        <v>575</v>
      </c>
      <c r="D60" s="13" t="s">
        <v>576</v>
      </c>
      <c r="E60" s="13">
        <v>10795</v>
      </c>
      <c r="F60" s="13">
        <v>1986</v>
      </c>
      <c r="G60" s="13">
        <v>1996</v>
      </c>
      <c r="H60" s="13">
        <v>1</v>
      </c>
      <c r="I60" s="14" t="str">
        <f>VLOOKUP(E60,[1]Tabelle1!$A$3:$D$11999,4,FALSE)</f>
        <v>http://www.springerlink.com/openurl.asp?genre=journal&amp;issn=0168-6291</v>
      </c>
    </row>
    <row r="61" spans="1:9" ht="15.75" thickBot="1">
      <c r="A61" s="12" t="s">
        <v>264</v>
      </c>
      <c r="B61" s="17" t="s">
        <v>577</v>
      </c>
      <c r="C61" s="13" t="s">
        <v>578</v>
      </c>
      <c r="D61" s="13" t="s">
        <v>579</v>
      </c>
      <c r="E61" s="13">
        <v>271</v>
      </c>
      <c r="F61" s="13">
        <v>1978</v>
      </c>
      <c r="G61" s="13">
        <v>1996</v>
      </c>
      <c r="H61" s="13">
        <v>1</v>
      </c>
      <c r="I61" s="14" t="str">
        <f>VLOOKUP(E61,[1]Tabelle1!$A$3:$D$11999,4,FALSE)</f>
        <v>http://www.springerlink.com/openurl.asp?genre=journal&amp;issn=0342-7188</v>
      </c>
    </row>
    <row r="62" spans="1:9" ht="15.75" thickBot="1">
      <c r="A62" s="12" t="s">
        <v>268</v>
      </c>
      <c r="B62" s="17" t="s">
        <v>580</v>
      </c>
      <c r="C62" s="13" t="s">
        <v>581</v>
      </c>
      <c r="D62" s="13" t="s">
        <v>582</v>
      </c>
      <c r="E62" s="13">
        <v>10806</v>
      </c>
      <c r="F62" s="13">
        <v>1988</v>
      </c>
      <c r="G62" s="13">
        <v>1996</v>
      </c>
      <c r="H62" s="13">
        <v>1</v>
      </c>
      <c r="I62" s="14" t="str">
        <f>VLOOKUP(E62,[1]Tabelle1!$A$3:$D$11999,4,FALSE)</f>
        <v>http://www.springerlink.com/openurl.asp?genre=journal&amp;issn=1187-7863</v>
      </c>
    </row>
    <row r="63" spans="1:9" ht="15.75" thickBot="1">
      <c r="A63" s="12" t="s">
        <v>272</v>
      </c>
      <c r="B63" s="17" t="s">
        <v>583</v>
      </c>
      <c r="C63" s="13" t="s">
        <v>584</v>
      </c>
      <c r="D63" s="13" t="s">
        <v>585</v>
      </c>
      <c r="E63" s="13">
        <v>10874</v>
      </c>
      <c r="F63" s="13">
        <v>1983</v>
      </c>
      <c r="G63" s="13">
        <v>1996</v>
      </c>
      <c r="H63" s="13">
        <v>1</v>
      </c>
      <c r="I63" s="14" t="str">
        <f>VLOOKUP(E63,[1]Tabelle1!$A$3:$D$11999,4,FALSE)</f>
        <v>http://www.springerlink.com/openurl.asp?genre=journal&amp;issn=0167-7764</v>
      </c>
    </row>
    <row r="64" spans="1:9" ht="15.75" thickBot="1">
      <c r="A64" s="12" t="s">
        <v>276</v>
      </c>
      <c r="B64" s="17" t="s">
        <v>586</v>
      </c>
      <c r="C64" s="13" t="s">
        <v>587</v>
      </c>
      <c r="D64" s="13" t="s">
        <v>588</v>
      </c>
      <c r="E64" s="13">
        <v>10886</v>
      </c>
      <c r="F64" s="13">
        <v>1975</v>
      </c>
      <c r="G64" s="13">
        <v>1996</v>
      </c>
      <c r="H64" s="13">
        <v>1</v>
      </c>
      <c r="I64" s="14" t="str">
        <f>VLOOKUP(E64,[1]Tabelle1!$A$3:$D$11999,4,FALSE)</f>
        <v>http://www.springerlink.com/openurl.asp?genre=journal&amp;issn=0098-0331</v>
      </c>
    </row>
    <row r="65" spans="1:9" ht="15.75" thickBot="1">
      <c r="A65" s="12" t="s">
        <v>52</v>
      </c>
      <c r="B65" s="17" t="s">
        <v>422</v>
      </c>
      <c r="C65" s="13" t="s">
        <v>423</v>
      </c>
      <c r="D65" s="13" t="s">
        <v>424</v>
      </c>
      <c r="E65" s="13">
        <v>11852</v>
      </c>
      <c r="F65" s="13">
        <v>1995</v>
      </c>
      <c r="G65" s="13">
        <v>1996</v>
      </c>
      <c r="H65" s="13">
        <v>1</v>
      </c>
      <c r="I65" s="14" t="str">
        <f>VLOOKUP(E65,[1]Tabelle1!$A$3:$D$11999,4,FALSE)</f>
        <v>http://www.springerlink.com/openurl.asp?genre=journal&amp;issn=1400-0350</v>
      </c>
    </row>
    <row r="66" spans="1:9" ht="15.75" thickBot="1">
      <c r="A66" s="12" t="s">
        <v>56</v>
      </c>
      <c r="B66" s="17" t="s">
        <v>425</v>
      </c>
      <c r="C66" s="13" t="s">
        <v>426</v>
      </c>
      <c r="D66" s="13" t="s">
        <v>427</v>
      </c>
      <c r="E66" s="13">
        <v>12040</v>
      </c>
      <c r="F66" s="13">
        <v>1978</v>
      </c>
      <c r="G66" s="13">
        <v>1996</v>
      </c>
      <c r="H66" s="13">
        <v>87</v>
      </c>
      <c r="I66" s="14" t="str">
        <f>VLOOKUP(E66,[1]Tabelle1!$A$3:$D$11999,4,FALSE)</f>
        <v>http://www.springerlink.com/openurl.asp?genre=journal&amp;issn=0253-4126</v>
      </c>
    </row>
    <row r="67" spans="1:9" ht="15.75" thickBot="1">
      <c r="A67" s="12" t="s">
        <v>280</v>
      </c>
      <c r="B67" s="17" t="s">
        <v>589</v>
      </c>
      <c r="C67" s="13" t="s">
        <v>590</v>
      </c>
      <c r="D67" s="13" t="s">
        <v>591</v>
      </c>
      <c r="E67" s="13">
        <v>10310</v>
      </c>
      <c r="F67" s="13">
        <v>1996</v>
      </c>
      <c r="G67" s="13">
        <v>1996</v>
      </c>
      <c r="H67" s="13">
        <v>1</v>
      </c>
      <c r="I67" s="14" t="str">
        <f>VLOOKUP(E67,[1]Tabelle1!$A$3:$D$11999,4,FALSE)</f>
        <v>http://www.springerlink.com/openurl.asp?genre=journal&amp;issn=1341-6979</v>
      </c>
    </row>
    <row r="68" spans="1:9" ht="15.75" thickBot="1">
      <c r="A68" s="12" t="s">
        <v>284</v>
      </c>
      <c r="B68" s="17" t="s">
        <v>592</v>
      </c>
      <c r="C68" s="13" t="s">
        <v>593</v>
      </c>
      <c r="D68" s="13" t="s">
        <v>594</v>
      </c>
      <c r="E68" s="13">
        <v>190</v>
      </c>
      <c r="F68" s="13">
        <v>1976</v>
      </c>
      <c r="G68" s="13">
        <v>1996</v>
      </c>
      <c r="H68" s="13">
        <v>50</v>
      </c>
      <c r="I68" s="14" t="str">
        <f>VLOOKUP(E68,[1]Tabelle1!$A$3:$D$11999,4,FALSE)</f>
        <v>http://www.springerlink.com/openurl.asp?genre=journal&amp;issn=0949-7714</v>
      </c>
    </row>
    <row r="69" spans="1:9" ht="15.75" thickBot="1">
      <c r="A69" s="12" t="s">
        <v>288</v>
      </c>
      <c r="B69" s="17" t="s">
        <v>595</v>
      </c>
      <c r="C69" s="13" t="s">
        <v>596</v>
      </c>
      <c r="D69" s="13" t="s">
        <v>597</v>
      </c>
      <c r="E69" s="13">
        <v>10913</v>
      </c>
      <c r="F69" s="13">
        <v>1965</v>
      </c>
      <c r="G69" s="13">
        <v>1996</v>
      </c>
      <c r="H69" s="13">
        <v>1</v>
      </c>
      <c r="I69" s="14" t="str">
        <f>VLOOKUP(E69,[1]Tabelle1!$A$3:$D$11999,4,FALSE)</f>
        <v>http://www.springerlink.com/openurl.asp?genre=journal&amp;issn=1062-7391</v>
      </c>
    </row>
    <row r="70" spans="1:9" ht="15.75" thickBot="1">
      <c r="A70" s="12" t="s">
        <v>292</v>
      </c>
      <c r="B70" s="17" t="s">
        <v>598</v>
      </c>
      <c r="C70" s="13" t="s">
        <v>599</v>
      </c>
      <c r="D70" s="13" t="s">
        <v>600</v>
      </c>
      <c r="E70" s="13">
        <v>10872</v>
      </c>
      <c r="F70" s="13">
        <v>1992</v>
      </c>
      <c r="G70" s="13">
        <v>1996</v>
      </c>
      <c r="H70" s="13">
        <v>26</v>
      </c>
      <c r="I70" s="14" t="str">
        <f>VLOOKUP(E70,[1]Tabelle1!$A$3:$D$11999,4,FALSE)</f>
        <v>http://www.springerlink.com/openurl.asp?genre=journal&amp;issn=0916-8370</v>
      </c>
    </row>
    <row r="71" spans="1:9" ht="15.75" thickBot="1">
      <c r="A71" s="12" t="s">
        <v>296</v>
      </c>
      <c r="B71" s="17" t="s">
        <v>601</v>
      </c>
      <c r="C71" s="13" t="s">
        <v>602</v>
      </c>
      <c r="D71" s="13" t="s">
        <v>603</v>
      </c>
      <c r="E71" s="13">
        <v>10933</v>
      </c>
      <c r="F71" s="13">
        <v>1988</v>
      </c>
      <c r="G71" s="13">
        <v>1996</v>
      </c>
      <c r="H71" s="13">
        <v>1</v>
      </c>
      <c r="I71" s="14" t="str">
        <f>VLOOKUP(E71,[1]Tabelle1!$A$3:$D$11999,4,FALSE)</f>
        <v>http://www.springerlink.com/openurl.asp?genre=journal&amp;issn=0921-2728</v>
      </c>
    </row>
    <row r="72" spans="1:9" ht="15.75" thickBot="1">
      <c r="A72" s="12" t="s">
        <v>300</v>
      </c>
      <c r="B72" s="17" t="s">
        <v>604</v>
      </c>
      <c r="C72" s="13" t="s">
        <v>605</v>
      </c>
      <c r="D72" s="13" t="s">
        <v>606</v>
      </c>
      <c r="E72" s="13">
        <v>10924</v>
      </c>
      <c r="F72" s="13">
        <v>1993</v>
      </c>
      <c r="G72" s="13">
        <v>1996</v>
      </c>
      <c r="H72" s="13">
        <v>1</v>
      </c>
      <c r="I72" s="14" t="str">
        <f>VLOOKUP(E72,[1]Tabelle1!$A$3:$D$11999,4,FALSE)</f>
        <v>http://www.springerlink.com/openurl.asp?genre=journal&amp;issn=1566-2543</v>
      </c>
    </row>
    <row r="73" spans="1:9" ht="15.75" thickBot="1">
      <c r="A73" s="12" t="s">
        <v>32</v>
      </c>
      <c r="B73" s="17" t="s">
        <v>408</v>
      </c>
      <c r="C73" s="13" t="s">
        <v>409</v>
      </c>
      <c r="D73" s="13" t="s">
        <v>410</v>
      </c>
      <c r="E73" s="13">
        <v>12524</v>
      </c>
      <c r="F73" s="13">
        <v>1973</v>
      </c>
      <c r="G73" s="13">
        <v>1996</v>
      </c>
      <c r="H73" s="13">
        <v>1</v>
      </c>
      <c r="I73" s="14" t="str">
        <f>VLOOKUP(E73,[1]Tabelle1!$A$3:$D$11999,4,FALSE)</f>
        <v>http://www.springerlink.com/openurl.asp?genre=journal&amp;issn=0255-660X</v>
      </c>
    </row>
    <row r="74" spans="1:9" ht="15.75" thickBot="1">
      <c r="A74" s="12" t="s">
        <v>304</v>
      </c>
      <c r="B74" s="17" t="s">
        <v>607</v>
      </c>
      <c r="C74" s="13" t="s">
        <v>608</v>
      </c>
      <c r="D74" s="13" t="s">
        <v>609</v>
      </c>
      <c r="E74" s="13">
        <v>10980</v>
      </c>
      <c r="F74" s="13">
        <v>1987</v>
      </c>
      <c r="G74" s="13">
        <v>1996</v>
      </c>
      <c r="H74" s="13">
        <v>1</v>
      </c>
      <c r="I74" s="14" t="str">
        <f>VLOOKUP(E74,[1]Tabelle1!$A$3:$D$11999,4,FALSE)</f>
        <v>http://www.springerlink.com/openurl.asp?genre=journal&amp;issn=0921-2973</v>
      </c>
    </row>
    <row r="75" spans="1:9" ht="15.75" thickBot="1">
      <c r="A75" s="12" t="s">
        <v>308</v>
      </c>
      <c r="B75" s="17" t="s">
        <v>610</v>
      </c>
      <c r="C75" s="13" t="s">
        <v>611</v>
      </c>
      <c r="D75" s="13" t="s">
        <v>612</v>
      </c>
      <c r="E75" s="13">
        <v>227</v>
      </c>
      <c r="F75" s="13">
        <v>1967</v>
      </c>
      <c r="G75" s="13">
        <v>1996</v>
      </c>
      <c r="H75" s="13">
        <v>1</v>
      </c>
      <c r="I75" s="14" t="str">
        <f>VLOOKUP(E75,[1]Tabelle1!$A$3:$D$11999,4,FALSE)</f>
        <v>http://www.springerlink.com/openurl.asp?genre=journal&amp;issn=0025-3162</v>
      </c>
    </row>
    <row r="76" spans="1:9" ht="15.75" thickBot="1">
      <c r="A76" s="12" t="s">
        <v>312</v>
      </c>
      <c r="B76" s="17" t="s">
        <v>613</v>
      </c>
      <c r="C76" s="13" t="s">
        <v>614</v>
      </c>
      <c r="D76" s="13" t="s">
        <v>615</v>
      </c>
      <c r="E76" s="13">
        <v>11001</v>
      </c>
      <c r="F76" s="13">
        <v>1970</v>
      </c>
      <c r="G76" s="13">
        <v>1996</v>
      </c>
      <c r="H76" s="13">
        <v>1</v>
      </c>
      <c r="I76" s="14" t="str">
        <f>VLOOKUP(E76,[1]Tabelle1!$A$3:$D$11999,4,FALSE)</f>
        <v>http://www.springerlink.com/openurl.asp?genre=journal&amp;issn=0025-3235</v>
      </c>
    </row>
    <row r="77" spans="1:9" ht="15.75" thickBot="1">
      <c r="A77" s="12" t="s">
        <v>316</v>
      </c>
      <c r="B77" s="17" t="s">
        <v>616</v>
      </c>
      <c r="C77" s="13" t="s">
        <v>617</v>
      </c>
      <c r="D77" s="13" t="s">
        <v>618</v>
      </c>
      <c r="E77" s="13">
        <v>11004</v>
      </c>
      <c r="F77" s="13">
        <v>1969</v>
      </c>
      <c r="G77" s="13">
        <v>1996</v>
      </c>
      <c r="H77" s="13">
        <v>1</v>
      </c>
      <c r="I77" s="14" t="str">
        <f>VLOOKUP(E77,[1]Tabelle1!$A$3:$D$11999,4,FALSE)</f>
        <v>http://www.springerlink.com/openurl.asp?genre=journal&amp;issn=1874-8961</v>
      </c>
    </row>
    <row r="78" spans="1:9" ht="15.75" thickBot="1">
      <c r="A78" s="12" t="s">
        <v>320</v>
      </c>
      <c r="B78" s="17" t="s">
        <v>619</v>
      </c>
      <c r="C78" s="13" t="s">
        <v>620</v>
      </c>
      <c r="D78" s="13" t="s">
        <v>621</v>
      </c>
      <c r="E78" s="13">
        <v>703</v>
      </c>
      <c r="F78" s="13">
        <v>1948</v>
      </c>
      <c r="G78" s="13">
        <v>1996</v>
      </c>
      <c r="H78" s="13">
        <v>1</v>
      </c>
      <c r="I78" s="14" t="str">
        <f>VLOOKUP(E78,[1]Tabelle1!$A$3:$D$11999,4,FALSE)</f>
        <v>http://www.springerlink.com/openurl.asp?genre=journal&amp;issn=0177-7971</v>
      </c>
    </row>
    <row r="79" spans="1:9" ht="15.75" thickBot="1">
      <c r="A79" s="12" t="s">
        <v>324</v>
      </c>
      <c r="B79" s="17" t="s">
        <v>622</v>
      </c>
      <c r="C79" s="13" t="s">
        <v>623</v>
      </c>
      <c r="D79" s="13" t="s">
        <v>624</v>
      </c>
      <c r="E79" s="13">
        <v>248</v>
      </c>
      <c r="F79" s="13">
        <v>1974</v>
      </c>
      <c r="G79" s="13">
        <v>1996</v>
      </c>
      <c r="H79" s="13">
        <v>1</v>
      </c>
      <c r="I79" s="14" t="str">
        <f>VLOOKUP(E79,[1]Tabelle1!$A$3:$D$11999,4,FALSE)</f>
        <v>http://www.springerlink.com/openurl.asp?genre=journal&amp;issn=0095-3628</v>
      </c>
    </row>
    <row r="80" spans="1:9" ht="15.75" thickBot="1">
      <c r="A80" s="12" t="s">
        <v>328</v>
      </c>
      <c r="B80" s="17" t="s">
        <v>625</v>
      </c>
      <c r="C80" s="13" t="s">
        <v>626</v>
      </c>
      <c r="D80" s="13" t="s">
        <v>627</v>
      </c>
      <c r="E80" s="13">
        <v>10230</v>
      </c>
      <c r="F80" s="13">
        <v>1982</v>
      </c>
      <c r="G80" s="13">
        <v>1995</v>
      </c>
      <c r="H80" s="13">
        <v>1</v>
      </c>
      <c r="I80" s="14" t="str">
        <f>VLOOKUP(E80,[1]Tabelle1!$A$3:$D$11999,4,FALSE)</f>
        <v>http://www.springerlink.com/openurl.asp?genre=journal&amp;issn=1025-9112</v>
      </c>
    </row>
    <row r="81" spans="1:9" ht="15.75" thickBot="1">
      <c r="A81" s="12" t="s">
        <v>332</v>
      </c>
      <c r="B81" s="17" t="s">
        <v>628</v>
      </c>
      <c r="C81" s="13" t="s">
        <v>629</v>
      </c>
      <c r="D81" s="13" t="s">
        <v>630</v>
      </c>
      <c r="E81" s="13">
        <v>126</v>
      </c>
      <c r="F81" s="13">
        <v>1966</v>
      </c>
      <c r="G81" s="13">
        <v>1996</v>
      </c>
      <c r="H81" s="13">
        <v>1</v>
      </c>
      <c r="I81" s="14" t="str">
        <f>VLOOKUP(E81,[1]Tabelle1!$A$3:$D$11999,4,FALSE)</f>
        <v>http://www.springerlink.com/openurl.asp?genre=journal&amp;issn=0026-4598</v>
      </c>
    </row>
    <row r="82" spans="1:9" ht="15.75" thickBot="1">
      <c r="A82" s="12" t="s">
        <v>336</v>
      </c>
      <c r="B82" s="17" t="s">
        <v>631</v>
      </c>
      <c r="C82" s="13" t="s">
        <v>632</v>
      </c>
      <c r="D82" s="13" t="s">
        <v>633</v>
      </c>
      <c r="E82" s="13">
        <v>710</v>
      </c>
      <c r="F82" s="13">
        <v>1948</v>
      </c>
      <c r="G82" s="13">
        <v>1996</v>
      </c>
      <c r="H82" s="13">
        <v>1</v>
      </c>
      <c r="I82" s="14" t="str">
        <f>VLOOKUP(E82,[1]Tabelle1!$A$3:$D$11999,4,FALSE)</f>
        <v>http://www.springerlink.com/openurl.asp?genre=journal&amp;issn=0930-0708</v>
      </c>
    </row>
    <row r="83" spans="1:9" ht="15.75" thickBot="1">
      <c r="A83" s="12" t="s">
        <v>340</v>
      </c>
      <c r="B83" s="17" t="s">
        <v>634</v>
      </c>
      <c r="C83" s="13" t="s">
        <v>635</v>
      </c>
      <c r="D83" s="13" t="s">
        <v>636</v>
      </c>
      <c r="E83" s="13">
        <v>11027</v>
      </c>
      <c r="F83" s="13">
        <v>1996</v>
      </c>
      <c r="G83" s="13">
        <v>1996</v>
      </c>
      <c r="H83" s="13">
        <v>1</v>
      </c>
      <c r="I83" s="14" t="str">
        <f>VLOOKUP(E83,[1]Tabelle1!$A$3:$D$11999,4,FALSE)</f>
        <v>http://www.springerlink.com/openurl.asp?genre=journal&amp;issn=1381-2386</v>
      </c>
    </row>
    <row r="84" spans="1:9" ht="15.75" thickBot="1">
      <c r="A84" s="12" t="s">
        <v>344</v>
      </c>
      <c r="B84" s="17" t="s">
        <v>637</v>
      </c>
      <c r="C84" s="13" t="s">
        <v>638</v>
      </c>
      <c r="D84" s="13" t="s">
        <v>639</v>
      </c>
      <c r="E84" s="13">
        <v>572</v>
      </c>
      <c r="F84" s="13">
        <v>1991</v>
      </c>
      <c r="G84" s="13">
        <v>1995</v>
      </c>
      <c r="H84" s="13">
        <v>1</v>
      </c>
      <c r="I84" s="14" t="str">
        <f>VLOOKUP(E84,[1]Tabelle1!$A$3:$D$11999,4,FALSE)</f>
        <v>http://www.springerlink.com/openurl.asp?genre=journal&amp;issn=0940-6360</v>
      </c>
    </row>
    <row r="85" spans="1:9" ht="15.75" thickBot="1">
      <c r="A85" s="12" t="s">
        <v>348</v>
      </c>
      <c r="B85" s="17" t="s">
        <v>640</v>
      </c>
      <c r="C85" s="13" t="s">
        <v>641</v>
      </c>
      <c r="D85" s="13" t="s">
        <v>642</v>
      </c>
      <c r="E85" s="13">
        <v>11069</v>
      </c>
      <c r="F85" s="13">
        <v>1988</v>
      </c>
      <c r="G85" s="13">
        <v>1996</v>
      </c>
      <c r="H85" s="13">
        <v>1</v>
      </c>
      <c r="I85" s="14" t="str">
        <f>VLOOKUP(E85,[1]Tabelle1!$A$3:$D$11999,4,FALSE)</f>
        <v>http://www.springerlink.com/openurl.asp?genre=journal&amp;issn=0921-030X</v>
      </c>
    </row>
    <row r="86" spans="1:9" ht="15.75" thickBot="1">
      <c r="A86" s="12" t="s">
        <v>352</v>
      </c>
      <c r="B86" s="17" t="s">
        <v>643</v>
      </c>
      <c r="C86" s="13" t="s">
        <v>644</v>
      </c>
      <c r="D86" s="13" t="s">
        <v>645</v>
      </c>
      <c r="E86" s="13">
        <v>11053</v>
      </c>
      <c r="F86" s="13">
        <v>1992</v>
      </c>
      <c r="G86" s="13">
        <v>1996</v>
      </c>
      <c r="H86" s="13">
        <v>1</v>
      </c>
      <c r="I86" s="14" t="str">
        <f>VLOOKUP(E86,[1]Tabelle1!$A$3:$D$11999,4,FALSE)</f>
        <v>http://www.springerlink.com/openurl.asp?genre=journal&amp;issn=1520-7439</v>
      </c>
    </row>
    <row r="87" spans="1:9" ht="15.75" thickBot="1">
      <c r="A87" s="12" t="s">
        <v>356</v>
      </c>
      <c r="B87" s="17" t="s">
        <v>646</v>
      </c>
      <c r="C87" s="13" t="s">
        <v>647</v>
      </c>
      <c r="D87" s="13" t="s">
        <v>648</v>
      </c>
      <c r="E87" s="13">
        <v>114</v>
      </c>
      <c r="F87" s="13">
        <v>1913</v>
      </c>
      <c r="G87" s="13">
        <v>1996</v>
      </c>
      <c r="H87" s="13">
        <v>1</v>
      </c>
      <c r="I87" s="14" t="str">
        <f>VLOOKUP(E87,[1]Tabelle1!$A$3:$D$11999,4,FALSE)</f>
        <v>http://www.springerlink.com/openurl.asp?genre=journal&amp;issn=0028-1042</v>
      </c>
    </row>
    <row r="88" spans="1:9" ht="15.75" thickBot="1">
      <c r="A88" s="12" t="s">
        <v>360</v>
      </c>
      <c r="B88" s="17" t="s">
        <v>649</v>
      </c>
      <c r="C88" s="13" t="s">
        <v>650</v>
      </c>
      <c r="D88" s="13" t="s">
        <v>651</v>
      </c>
      <c r="E88" s="13">
        <v>11056</v>
      </c>
      <c r="F88" s="13">
        <v>1986</v>
      </c>
      <c r="G88" s="13">
        <v>1996</v>
      </c>
      <c r="H88" s="13">
        <v>1</v>
      </c>
      <c r="I88" s="14" t="str">
        <f>VLOOKUP(E88,[1]Tabelle1!$A$3:$D$11999,4,FALSE)</f>
        <v>http://www.springerlink.com/openurl.asp?genre=journal&amp;issn=0169-4286</v>
      </c>
    </row>
    <row r="89" spans="1:9" ht="15.75" thickBot="1">
      <c r="A89" s="12" t="s">
        <v>364</v>
      </c>
      <c r="B89" s="17" t="s">
        <v>652</v>
      </c>
      <c r="C89" s="13" t="s">
        <v>653</v>
      </c>
      <c r="D89" s="13" t="s">
        <v>654</v>
      </c>
      <c r="E89" s="13">
        <v>10705</v>
      </c>
      <c r="F89" s="13">
        <v>1980</v>
      </c>
      <c r="G89" s="13">
        <v>1996</v>
      </c>
      <c r="H89" s="13">
        <v>1</v>
      </c>
      <c r="I89" s="14" t="str">
        <f>VLOOKUP(E89,[1]Tabelle1!$A$3:$D$11999,4,FALSE)</f>
        <v>http://www.springerlink.com/openurl.asp?genre=journal&amp;issn=1385-1314</v>
      </c>
    </row>
    <row r="90" spans="1:9" ht="15.75" thickBot="1">
      <c r="A90" s="12" t="s">
        <v>368</v>
      </c>
      <c r="B90" s="17" t="s">
        <v>655</v>
      </c>
      <c r="C90" s="13" t="s">
        <v>656</v>
      </c>
      <c r="D90" s="13" t="s">
        <v>657</v>
      </c>
      <c r="E90" s="13">
        <v>10236</v>
      </c>
      <c r="F90" s="13">
        <v>1948</v>
      </c>
      <c r="G90" s="13">
        <v>1996</v>
      </c>
      <c r="H90" s="13">
        <v>1</v>
      </c>
      <c r="I90" s="14" t="str">
        <f>VLOOKUP(E90,[1]Tabelle1!$A$3:$D$11999,4,FALSE)</f>
        <v>http://www.springerlink.com/openurl.asp?genre=journal&amp;issn=1616-7341</v>
      </c>
    </row>
    <row r="91" spans="1:9" ht="15.75" thickBot="1">
      <c r="A91" s="12" t="s">
        <v>372</v>
      </c>
      <c r="B91" s="17" t="s">
        <v>658</v>
      </c>
      <c r="C91" s="13" t="s">
        <v>659</v>
      </c>
      <c r="D91" s="13" t="s">
        <v>660</v>
      </c>
      <c r="E91" s="13">
        <v>442</v>
      </c>
      <c r="F91" s="13">
        <v>1968</v>
      </c>
      <c r="G91" s="13">
        <v>1996</v>
      </c>
      <c r="H91" s="13">
        <v>1</v>
      </c>
      <c r="I91" s="14" t="str">
        <f>VLOOKUP(E91,[1]Tabelle1!$A$3:$D$11999,4,FALSE)</f>
        <v>http://www.springerlink.com/openurl.asp?genre=journal&amp;issn=0029-8549</v>
      </c>
    </row>
    <row r="92" spans="1:9" ht="15.75" thickBot="1">
      <c r="A92" s="12" t="s">
        <v>376</v>
      </c>
      <c r="B92" s="17" t="s">
        <v>661</v>
      </c>
      <c r="C92" s="13" t="s">
        <v>662</v>
      </c>
      <c r="D92" s="13" t="s">
        <v>663</v>
      </c>
      <c r="E92" s="13">
        <v>11084</v>
      </c>
      <c r="F92" s="13">
        <v>1968</v>
      </c>
      <c r="G92" s="13">
        <v>1996</v>
      </c>
      <c r="H92" s="13">
        <v>1</v>
      </c>
      <c r="I92" s="14" t="str">
        <f>VLOOKUP(E92,[1]Tabelle1!$A$3:$D$11999,4,FALSE)</f>
        <v>http://www.springerlink.com/openurl.asp?genre=journal&amp;issn=0169-6149</v>
      </c>
    </row>
    <row r="93" spans="1:9" ht="15.75" thickBot="1">
      <c r="A93" s="12" t="s">
        <v>36</v>
      </c>
      <c r="B93" s="17" t="s">
        <v>411</v>
      </c>
      <c r="C93" s="13" t="s">
        <v>412</v>
      </c>
      <c r="D93" s="13" t="s">
        <v>413</v>
      </c>
      <c r="E93" s="13">
        <v>12542</v>
      </c>
      <c r="F93" s="13">
        <v>1913</v>
      </c>
      <c r="G93" s="13">
        <v>1996</v>
      </c>
      <c r="H93" s="13">
        <v>1</v>
      </c>
      <c r="I93" s="14" t="str">
        <f>VLOOKUP(E93,[1]Tabelle1!$A$3:$D$11999,4,FALSE)</f>
        <v>http://www.springerlink.com/openurl.asp?genre=journal&amp;issn=0031-0220</v>
      </c>
    </row>
    <row r="94" spans="1:9" ht="15.75" thickBot="1">
      <c r="A94" s="12" t="s">
        <v>380</v>
      </c>
      <c r="B94" s="17" t="s">
        <v>664</v>
      </c>
      <c r="C94" s="13" t="s">
        <v>665</v>
      </c>
      <c r="D94" s="13" t="s">
        <v>665</v>
      </c>
      <c r="E94" s="13">
        <v>11110</v>
      </c>
      <c r="F94" s="13">
        <v>1987</v>
      </c>
      <c r="G94" s="13">
        <v>1996</v>
      </c>
      <c r="H94" s="13">
        <v>1</v>
      </c>
      <c r="I94" s="14" t="str">
        <f>VLOOKUP(E94,[1]Tabelle1!$A$3:$D$11999,4,FALSE)</f>
        <v>http://www.springerlink.com/openurl.asp?genre=journal&amp;issn=0928-5105</v>
      </c>
    </row>
    <row r="95" spans="1:9" ht="15.75" thickBot="1">
      <c r="A95" s="12" t="s">
        <v>384</v>
      </c>
      <c r="B95" s="17" t="s">
        <v>666</v>
      </c>
      <c r="C95" s="13" t="s">
        <v>667</v>
      </c>
      <c r="D95" s="13" t="s">
        <v>668</v>
      </c>
      <c r="E95" s="13">
        <v>269</v>
      </c>
      <c r="F95" s="13">
        <v>1977</v>
      </c>
      <c r="G95" s="13">
        <v>1996</v>
      </c>
      <c r="H95" s="13">
        <v>1</v>
      </c>
      <c r="I95" s="14" t="str">
        <f>VLOOKUP(E95,[1]Tabelle1!$A$3:$D$11999,4,FALSE)</f>
        <v>http://www.springerlink.com/openurl.asp?genre=journal&amp;issn=0342-1791</v>
      </c>
    </row>
    <row r="96" spans="1:9" ht="15.75" thickBot="1">
      <c r="A96" s="12" t="s">
        <v>669</v>
      </c>
      <c r="B96" s="17" t="s">
        <v>670</v>
      </c>
      <c r="C96" s="13" t="s">
        <v>671</v>
      </c>
      <c r="D96" s="13" t="s">
        <v>672</v>
      </c>
      <c r="E96" s="13">
        <v>11104</v>
      </c>
      <c r="F96" s="13">
        <v>1948</v>
      </c>
      <c r="G96" s="13">
        <v>1996</v>
      </c>
      <c r="H96" s="13">
        <v>1</v>
      </c>
      <c r="I96" s="14" t="str">
        <f>VLOOKUP(E96,[1]Tabelle1!$A$3:$D$11999,4,FALSE)</f>
        <v>http://www.springerlink.com/openurl.asp?genre=journal&amp;issn=0032-079X</v>
      </c>
    </row>
    <row r="97" spans="1:9" ht="15.75" thickBot="1">
      <c r="A97" s="12" t="s">
        <v>673</v>
      </c>
      <c r="B97" s="17" t="s">
        <v>674</v>
      </c>
      <c r="C97" s="13" t="s">
        <v>675</v>
      </c>
      <c r="D97" s="13" t="s">
        <v>676</v>
      </c>
      <c r="E97" s="13">
        <v>11258</v>
      </c>
      <c r="F97" s="13">
        <v>1948</v>
      </c>
      <c r="G97" s="13">
        <v>1996</v>
      </c>
      <c r="H97" s="13">
        <v>1</v>
      </c>
      <c r="I97" s="14" t="str">
        <f>VLOOKUP(E97,[1]Tabelle1!$A$3:$D$11999,4,FALSE)</f>
        <v>http://www.springerlink.com/openurl.asp?genre=journal&amp;issn=1385-0237</v>
      </c>
    </row>
    <row r="98" spans="1:9" ht="15.75" thickBot="1">
      <c r="A98" s="12" t="s">
        <v>677</v>
      </c>
      <c r="B98" s="17" t="s">
        <v>678</v>
      </c>
      <c r="C98" s="13" t="s">
        <v>679</v>
      </c>
      <c r="D98" s="13" t="s">
        <v>680</v>
      </c>
      <c r="E98" s="13">
        <v>606</v>
      </c>
      <c r="F98" s="13">
        <v>1851</v>
      </c>
      <c r="G98" s="13">
        <v>1996</v>
      </c>
      <c r="H98" s="13">
        <v>1</v>
      </c>
      <c r="I98" s="14" t="str">
        <f>VLOOKUP(E98,[1]Tabelle1!$A$3:$D$11999,4,FALSE)</f>
        <v>http://www.springerlink.com/openurl.asp?genre=journal&amp;issn=0378-2697</v>
      </c>
    </row>
    <row r="99" spans="1:9" ht="15.75" thickBot="1">
      <c r="A99" s="12" t="s">
        <v>681</v>
      </c>
      <c r="B99" s="17" t="s">
        <v>682</v>
      </c>
      <c r="C99" s="13" t="s">
        <v>683</v>
      </c>
      <c r="D99" s="13" t="s">
        <v>684</v>
      </c>
      <c r="E99" s="13">
        <v>10144</v>
      </c>
      <c r="F99" s="13">
        <v>1952</v>
      </c>
      <c r="G99" s="13">
        <v>1996</v>
      </c>
      <c r="H99" s="13">
        <v>1</v>
      </c>
      <c r="I99" s="14" t="str">
        <f>VLOOKUP(E99,[1]Tabelle1!$A$3:$D$11999,4,FALSE)</f>
        <v>http://www.springerlink.com/openurl.asp?genre=journal&amp;issn=1438-3896</v>
      </c>
    </row>
    <row r="100" spans="1:9" ht="15.75" thickBot="1">
      <c r="A100" s="12" t="s">
        <v>685</v>
      </c>
      <c r="B100" s="17" t="s">
        <v>686</v>
      </c>
      <c r="C100" s="13" t="s">
        <v>687</v>
      </c>
      <c r="D100" s="13" t="s">
        <v>688</v>
      </c>
      <c r="E100" s="13">
        <v>24</v>
      </c>
      <c r="F100" s="13">
        <v>1939</v>
      </c>
      <c r="G100" s="13">
        <v>1996</v>
      </c>
      <c r="H100" s="13">
        <v>1</v>
      </c>
      <c r="I100" s="14" t="str">
        <f>VLOOKUP(E100,[1]Tabelle1!$A$3:$D$11999,4,FALSE)</f>
        <v>http://www.springerlink.com/openurl.asp?genre=journal&amp;issn=0033-4553</v>
      </c>
    </row>
    <row r="101" spans="1:9" ht="15.75" thickBot="1">
      <c r="A101" s="12" t="s">
        <v>689</v>
      </c>
      <c r="B101" s="17" t="s">
        <v>690</v>
      </c>
      <c r="C101" s="13" t="s">
        <v>691</v>
      </c>
      <c r="D101" s="13" t="s">
        <v>692</v>
      </c>
      <c r="E101" s="13">
        <v>411</v>
      </c>
      <c r="F101" s="13">
        <v>1963</v>
      </c>
      <c r="G101" s="13">
        <v>1996</v>
      </c>
      <c r="H101" s="13">
        <v>1</v>
      </c>
      <c r="I101" s="14" t="str">
        <f>VLOOKUP(E101,[1]Tabelle1!$A$3:$D$11999,4,FALSE)</f>
        <v>http://www.springerlink.com/openurl.asp?genre=journal&amp;issn=0301-634X</v>
      </c>
    </row>
    <row r="102" spans="1:9" ht="15.75" thickBot="1">
      <c r="A102" s="12" t="s">
        <v>693</v>
      </c>
      <c r="B102" s="17" t="s">
        <v>694</v>
      </c>
      <c r="C102" s="13" t="s">
        <v>695</v>
      </c>
      <c r="D102" s="13" t="s">
        <v>696</v>
      </c>
      <c r="E102" s="13">
        <v>603</v>
      </c>
      <c r="F102" s="13">
        <v>1969</v>
      </c>
      <c r="G102" s="13">
        <v>1996</v>
      </c>
      <c r="H102" s="13">
        <v>1</v>
      </c>
      <c r="I102" s="14" t="str">
        <f>VLOOKUP(E102,[1]Tabelle1!$A$3:$D$11999,4,FALSE)</f>
        <v>http://www.springerlink.com/openurl.asp?genre=journal&amp;issn=0723-2632</v>
      </c>
    </row>
    <row r="103" spans="1:9" ht="15.75" thickBot="1">
      <c r="A103" s="12" t="s">
        <v>697</v>
      </c>
      <c r="B103" s="17" t="s">
        <v>698</v>
      </c>
      <c r="C103" s="13" t="s">
        <v>699</v>
      </c>
      <c r="D103" s="13" t="s">
        <v>700</v>
      </c>
      <c r="E103" s="13">
        <v>193</v>
      </c>
      <c r="F103" s="13">
        <v>1990</v>
      </c>
      <c r="G103" s="13">
        <v>1996</v>
      </c>
      <c r="H103" s="13">
        <v>1</v>
      </c>
      <c r="I103" s="14" t="str">
        <f>VLOOKUP(E103,[1]Tabelle1!$A$3:$D$11999,4,FALSE)</f>
        <v>http://www.springerlink.com/openurl.asp?genre=journal&amp;issn=0938-1287</v>
      </c>
    </row>
    <row r="104" spans="1:9" ht="15.75" thickBot="1">
      <c r="A104" s="12" t="s">
        <v>701</v>
      </c>
      <c r="B104" s="17" t="s">
        <v>702</v>
      </c>
      <c r="C104" s="13" t="s">
        <v>703</v>
      </c>
      <c r="D104" s="13" t="s">
        <v>704</v>
      </c>
      <c r="E104" s="13">
        <v>477</v>
      </c>
      <c r="F104" s="13">
        <v>1987</v>
      </c>
      <c r="G104" s="13">
        <v>1996</v>
      </c>
      <c r="H104" s="13">
        <v>1</v>
      </c>
      <c r="I104" s="14" t="str">
        <f>VLOOKUP(E104,[1]Tabelle1!$A$3:$D$11999,4,FALSE)</f>
        <v>http://www.springerlink.com/openurl.asp?genre=journal&amp;issn=1436-3240</v>
      </c>
    </row>
    <row r="105" spans="1:9" ht="15.75" thickBot="1">
      <c r="A105" s="12" t="s">
        <v>705</v>
      </c>
      <c r="B105" s="17" t="s">
        <v>706</v>
      </c>
      <c r="C105" s="13" t="s">
        <v>707</v>
      </c>
      <c r="D105" s="13" t="s">
        <v>708</v>
      </c>
      <c r="E105" s="13">
        <v>11200</v>
      </c>
      <c r="F105" s="13">
        <v>1957</v>
      </c>
      <c r="G105" s="13">
        <v>1996</v>
      </c>
      <c r="H105" s="13">
        <v>1</v>
      </c>
      <c r="I105" s="14" t="str">
        <f>VLOOKUP(E105,[1]Tabelle1!$A$3:$D$11999,4,FALSE)</f>
        <v>http://www.springerlink.com/openurl.asp?genre=journal&amp;issn=0039-3169</v>
      </c>
    </row>
    <row r="106" spans="1:9" ht="15.75" thickBot="1">
      <c r="A106" s="12" t="s">
        <v>709</v>
      </c>
      <c r="B106" s="17" t="s">
        <v>710</v>
      </c>
      <c r="C106" s="13" t="s">
        <v>711</v>
      </c>
      <c r="D106" s="13" t="s">
        <v>712</v>
      </c>
      <c r="E106" s="13">
        <v>10712</v>
      </c>
      <c r="F106" s="13">
        <v>1972</v>
      </c>
      <c r="G106" s="13">
        <v>1996</v>
      </c>
      <c r="H106" s="13">
        <v>1</v>
      </c>
      <c r="I106" s="14" t="str">
        <f>VLOOKUP(E106,[1]Tabelle1!$A$3:$D$11999,4,FALSE)</f>
        <v>http://www.springerlink.com/openurl.asp?genre=journal&amp;issn=0169-3298</v>
      </c>
    </row>
    <row r="107" spans="1:9" ht="15.75" thickBot="1">
      <c r="A107" s="12" t="s">
        <v>713</v>
      </c>
      <c r="B107" s="17" t="s">
        <v>714</v>
      </c>
      <c r="C107" s="13" t="s">
        <v>715</v>
      </c>
      <c r="D107" s="13" t="s">
        <v>716</v>
      </c>
      <c r="E107" s="13">
        <v>11230</v>
      </c>
      <c r="F107" s="13">
        <v>1979</v>
      </c>
      <c r="G107" s="13">
        <v>1996</v>
      </c>
      <c r="H107" s="13">
        <v>1</v>
      </c>
      <c r="I107" s="14" t="str">
        <f>VLOOKUP(E107,[1]Tabelle1!$A$3:$D$11999,4,FALSE)</f>
        <v>http://www.springerlink.com/openurl.asp?genre=journal&amp;issn=0165-5752</v>
      </c>
    </row>
    <row r="108" spans="1:9" ht="15.75" thickBot="1">
      <c r="A108" s="12" t="s">
        <v>717</v>
      </c>
      <c r="B108" s="17" t="s">
        <v>718</v>
      </c>
      <c r="C108" s="13" t="s">
        <v>719</v>
      </c>
      <c r="D108" s="13" t="s">
        <v>720</v>
      </c>
      <c r="E108" s="13">
        <v>168</v>
      </c>
      <c r="F108" s="13">
        <v>1967</v>
      </c>
      <c r="G108" s="13">
        <v>1996</v>
      </c>
      <c r="H108" s="13">
        <v>1</v>
      </c>
      <c r="I108" s="14" t="str">
        <f>VLOOKUP(E108,[1]Tabelle1!$A$3:$D$11999,4,FALSE)</f>
        <v>http://www.springerlink.com/openurl.asp?genre=journal&amp;issn=0570-1864</v>
      </c>
    </row>
    <row r="109" spans="1:9" ht="15.75" thickBot="1">
      <c r="A109" s="12" t="s">
        <v>721</v>
      </c>
      <c r="B109" s="17" t="s">
        <v>722</v>
      </c>
      <c r="C109" s="13" t="s">
        <v>723</v>
      </c>
      <c r="D109" s="13" t="s">
        <v>724</v>
      </c>
      <c r="E109" s="13">
        <v>10669</v>
      </c>
      <c r="F109" s="13">
        <v>1981</v>
      </c>
      <c r="G109" s="13">
        <v>1996</v>
      </c>
      <c r="H109" s="13">
        <v>1</v>
      </c>
      <c r="I109" s="14" t="str">
        <f>VLOOKUP(E109,[1]Tabelle1!$A$3:$D$11999,4,FALSE)</f>
        <v>http://www.springerlink.com/openurl.asp?genre=journal&amp;issn=0251-1088</v>
      </c>
    </row>
    <row r="110" spans="1:9" ht="15.75" thickBot="1">
      <c r="A110" s="12" t="s">
        <v>40</v>
      </c>
      <c r="B110" s="17" t="s">
        <v>414</v>
      </c>
      <c r="C110" s="13" t="s">
        <v>415</v>
      </c>
      <c r="D110" s="13" t="s">
        <v>416</v>
      </c>
      <c r="E110" s="13">
        <v>11367</v>
      </c>
      <c r="F110" s="13">
        <v>1996</v>
      </c>
      <c r="G110" s="13">
        <v>1996</v>
      </c>
      <c r="H110" s="13">
        <v>1</v>
      </c>
      <c r="I110" s="14" t="str">
        <f>VLOOKUP(E110,[1]Tabelle1!$A$3:$D$11999,4,FALSE)</f>
        <v>http://www.springerlink.com/openurl.asp?genre=journal&amp;issn=0948-3349</v>
      </c>
    </row>
    <row r="111" spans="1:9" ht="15.75" thickBot="1">
      <c r="A111" s="12" t="s">
        <v>725</v>
      </c>
      <c r="B111" s="17" t="s">
        <v>726</v>
      </c>
      <c r="C111" s="13" t="s">
        <v>727</v>
      </c>
      <c r="D111" s="13" t="s">
        <v>728</v>
      </c>
      <c r="E111" s="13">
        <v>704</v>
      </c>
      <c r="F111" s="13">
        <v>1948</v>
      </c>
      <c r="G111" s="13">
        <v>1996</v>
      </c>
      <c r="H111" s="13">
        <v>1</v>
      </c>
      <c r="I111" s="14" t="str">
        <f>VLOOKUP(E111,[1]Tabelle1!$A$3:$D$11999,4,FALSE)</f>
        <v>http://www.springerlink.com/openurl.asp?genre=journal&amp;issn=0177-798X</v>
      </c>
    </row>
    <row r="112" spans="1:9" ht="15.75" thickBot="1">
      <c r="A112" s="12" t="s">
        <v>729</v>
      </c>
      <c r="B112" s="17" t="s">
        <v>730</v>
      </c>
      <c r="C112" s="13" t="s">
        <v>731</v>
      </c>
      <c r="D112" s="13" t="s">
        <v>732</v>
      </c>
      <c r="E112" s="13">
        <v>11242</v>
      </c>
      <c r="F112" s="13">
        <v>1986</v>
      </c>
      <c r="G112" s="13">
        <v>1996</v>
      </c>
      <c r="H112" s="13">
        <v>1</v>
      </c>
      <c r="I112" s="14" t="str">
        <f>VLOOKUP(E112,[1]Tabelle1!$A$3:$D$11999,4,FALSE)</f>
        <v>http://www.springerlink.com/openurl.asp?genre=journal&amp;issn=0169-3913</v>
      </c>
    </row>
    <row r="113" spans="1:9" ht="15.75" thickBot="1">
      <c r="A113" s="12" t="s">
        <v>60</v>
      </c>
      <c r="B113" s="17" t="s">
        <v>428</v>
      </c>
      <c r="C113" s="13" t="s">
        <v>429</v>
      </c>
      <c r="D113" s="13" t="s">
        <v>430</v>
      </c>
      <c r="E113" s="13">
        <v>12132</v>
      </c>
      <c r="F113" s="13">
        <v>1990</v>
      </c>
      <c r="G113" s="13">
        <v>1996</v>
      </c>
      <c r="H113" s="13">
        <v>1</v>
      </c>
      <c r="I113" s="14" t="str">
        <f>VLOOKUP(E113,[1]Tabelle1!$A$3:$D$11999,4,FALSE)</f>
        <v>http://www.springerlink.com/openurl.asp?genre=journal&amp;issn=1015-3802</v>
      </c>
    </row>
    <row r="114" spans="1:9" ht="15.75" thickBot="1">
      <c r="A114" s="12" t="s">
        <v>733</v>
      </c>
      <c r="B114" s="17" t="s">
        <v>734</v>
      </c>
      <c r="C114" s="13" t="s">
        <v>735</v>
      </c>
      <c r="D114" s="13" t="s">
        <v>736</v>
      </c>
      <c r="E114" s="13">
        <v>334</v>
      </c>
      <c r="F114" s="13">
        <v>1992</v>
      </c>
      <c r="G114" s="13">
        <v>1996</v>
      </c>
      <c r="H114" s="13">
        <v>1</v>
      </c>
      <c r="I114" s="14" t="str">
        <f>VLOOKUP(E114,[1]Tabelle1!$A$3:$D$11999,4,FALSE)</f>
        <v>http://www.springerlink.com/openurl.asp?genre=journal&amp;issn=0939-6314</v>
      </c>
    </row>
    <row r="115" spans="1:9" ht="15.75" thickBot="1">
      <c r="A115" s="12" t="s">
        <v>737</v>
      </c>
      <c r="B115" s="17" t="s">
        <v>738</v>
      </c>
      <c r="C115" s="13" t="s">
        <v>739</v>
      </c>
      <c r="D115" s="13" t="s">
        <v>740</v>
      </c>
      <c r="E115" s="13">
        <v>11269</v>
      </c>
      <c r="F115" s="13">
        <v>1987</v>
      </c>
      <c r="G115" s="13">
        <v>1996</v>
      </c>
      <c r="H115" s="13">
        <v>1</v>
      </c>
      <c r="I115" s="14" t="str">
        <f>VLOOKUP(E115,[1]Tabelle1!$A$3:$D$11999,4,FALSE)</f>
        <v>http://www.springerlink.com/openurl.asp?genre=journal&amp;issn=0920-4741</v>
      </c>
    </row>
    <row r="116" spans="1:9" ht="15.75" thickBot="1">
      <c r="A116" s="12" t="s">
        <v>741</v>
      </c>
      <c r="B116" s="17" t="s">
        <v>742</v>
      </c>
      <c r="C116" s="13" t="s">
        <v>743</v>
      </c>
      <c r="D116" s="13" t="s">
        <v>744</v>
      </c>
      <c r="E116" s="13">
        <v>11270</v>
      </c>
      <c r="F116" s="13">
        <v>1971</v>
      </c>
      <c r="G116" s="13">
        <v>1996</v>
      </c>
      <c r="H116" s="13">
        <v>1</v>
      </c>
      <c r="I116" s="14" t="str">
        <f>VLOOKUP(E116,[1]Tabelle1!$A$3:$D$11999,4,FALSE)</f>
        <v>http://www.springerlink.com/openurl.asp?genre=journal&amp;issn=0049-6979</v>
      </c>
    </row>
    <row r="117" spans="1:9" ht="15.75" thickBot="1">
      <c r="A117" s="12" t="s">
        <v>745</v>
      </c>
      <c r="B117" s="17" t="s">
        <v>746</v>
      </c>
      <c r="C117" s="13" t="s">
        <v>747</v>
      </c>
      <c r="D117" s="13" t="s">
        <v>748</v>
      </c>
      <c r="E117" s="13">
        <v>11273</v>
      </c>
      <c r="F117" s="13">
        <v>1989</v>
      </c>
      <c r="G117" s="13">
        <v>1996</v>
      </c>
      <c r="H117" s="13">
        <v>1</v>
      </c>
      <c r="I117" s="14" t="str">
        <f>VLOOKUP(E117,[1]Tabelle1!$A$3:$D$11999,4,FALSE)</f>
        <v>http://www.springerlink.com/openurl.asp?genre=journal&amp;issn=0923-4861</v>
      </c>
    </row>
    <row r="118" spans="1:9" ht="15.75" thickBot="1">
      <c r="A118" s="12" t="s">
        <v>749</v>
      </c>
      <c r="B118" s="17" t="s">
        <v>750</v>
      </c>
      <c r="C118" s="13" t="s">
        <v>751</v>
      </c>
      <c r="D118" s="13" t="s">
        <v>751</v>
      </c>
      <c r="E118" s="13">
        <v>12379</v>
      </c>
      <c r="F118" s="13">
        <v>1878</v>
      </c>
      <c r="G118" s="13">
        <v>1945</v>
      </c>
      <c r="H118" s="13">
        <v>1</v>
      </c>
      <c r="I118" s="14" t="e">
        <f>VLOOKUP(E118,[1]Tabelle1!$A$3:$D$11999,4,FALSE)</f>
        <v>#N/A</v>
      </c>
    </row>
    <row r="119" spans="1:9">
      <c r="A119" s="4"/>
    </row>
  </sheetData>
  <sortState ref="A3:I118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2"/>
  <sheetViews>
    <sheetView workbookViewId="0">
      <pane xSplit="2" ySplit="2" topLeftCell="C181" activePane="bottomRight" state="frozen"/>
      <selection pane="topRight" activeCell="E1" sqref="E1"/>
      <selection pane="bottomLeft" activeCell="A2" sqref="A2"/>
      <selection pane="bottomRight" activeCell="K192" sqref="K192"/>
    </sheetView>
  </sheetViews>
  <sheetFormatPr defaultColWidth="11.42578125" defaultRowHeight="15"/>
  <cols>
    <col min="1" max="1" width="10.85546875" style="9" customWidth="1"/>
    <col min="2" max="2" width="55.85546875" style="10" customWidth="1"/>
    <col min="3" max="3" width="9.85546875" style="10" customWidth="1"/>
    <col min="4" max="4" width="11.140625" style="10" customWidth="1"/>
    <col min="5" max="5" width="68.140625" style="8" customWidth="1"/>
    <col min="6" max="6" width="30.28515625" style="8" bestFit="1" customWidth="1"/>
    <col min="7" max="256" width="11.42578125" style="8"/>
    <col min="257" max="257" width="10.85546875" style="8" customWidth="1"/>
    <col min="258" max="258" width="9.85546875" style="8" customWidth="1"/>
    <col min="259" max="259" width="11.140625" style="8" customWidth="1"/>
    <col min="260" max="260" width="55.85546875" style="8" customWidth="1"/>
    <col min="261" max="261" width="68.140625" style="8" customWidth="1"/>
    <col min="262" max="262" width="30.28515625" style="8" bestFit="1" customWidth="1"/>
    <col min="263" max="512" width="11.42578125" style="8"/>
    <col min="513" max="513" width="10.85546875" style="8" customWidth="1"/>
    <col min="514" max="514" width="9.85546875" style="8" customWidth="1"/>
    <col min="515" max="515" width="11.140625" style="8" customWidth="1"/>
    <col min="516" max="516" width="55.85546875" style="8" customWidth="1"/>
    <col min="517" max="517" width="68.140625" style="8" customWidth="1"/>
    <col min="518" max="518" width="30.28515625" style="8" bestFit="1" customWidth="1"/>
    <col min="519" max="768" width="11.42578125" style="8"/>
    <col min="769" max="769" width="10.85546875" style="8" customWidth="1"/>
    <col min="770" max="770" width="9.85546875" style="8" customWidth="1"/>
    <col min="771" max="771" width="11.140625" style="8" customWidth="1"/>
    <col min="772" max="772" width="55.85546875" style="8" customWidth="1"/>
    <col min="773" max="773" width="68.140625" style="8" customWidth="1"/>
    <col min="774" max="774" width="30.28515625" style="8" bestFit="1" customWidth="1"/>
    <col min="775" max="1024" width="11.42578125" style="8"/>
    <col min="1025" max="1025" width="10.85546875" style="8" customWidth="1"/>
    <col min="1026" max="1026" width="9.85546875" style="8" customWidth="1"/>
    <col min="1027" max="1027" width="11.140625" style="8" customWidth="1"/>
    <col min="1028" max="1028" width="55.85546875" style="8" customWidth="1"/>
    <col min="1029" max="1029" width="68.140625" style="8" customWidth="1"/>
    <col min="1030" max="1030" width="30.28515625" style="8" bestFit="1" customWidth="1"/>
    <col min="1031" max="1280" width="11.42578125" style="8"/>
    <col min="1281" max="1281" width="10.85546875" style="8" customWidth="1"/>
    <col min="1282" max="1282" width="9.85546875" style="8" customWidth="1"/>
    <col min="1283" max="1283" width="11.140625" style="8" customWidth="1"/>
    <col min="1284" max="1284" width="55.85546875" style="8" customWidth="1"/>
    <col min="1285" max="1285" width="68.140625" style="8" customWidth="1"/>
    <col min="1286" max="1286" width="30.28515625" style="8" bestFit="1" customWidth="1"/>
    <col min="1287" max="1536" width="11.42578125" style="8"/>
    <col min="1537" max="1537" width="10.85546875" style="8" customWidth="1"/>
    <col min="1538" max="1538" width="9.85546875" style="8" customWidth="1"/>
    <col min="1539" max="1539" width="11.140625" style="8" customWidth="1"/>
    <col min="1540" max="1540" width="55.85546875" style="8" customWidth="1"/>
    <col min="1541" max="1541" width="68.140625" style="8" customWidth="1"/>
    <col min="1542" max="1542" width="30.28515625" style="8" bestFit="1" customWidth="1"/>
    <col min="1543" max="1792" width="11.42578125" style="8"/>
    <col min="1793" max="1793" width="10.85546875" style="8" customWidth="1"/>
    <col min="1794" max="1794" width="9.85546875" style="8" customWidth="1"/>
    <col min="1795" max="1795" width="11.140625" style="8" customWidth="1"/>
    <col min="1796" max="1796" width="55.85546875" style="8" customWidth="1"/>
    <col min="1797" max="1797" width="68.140625" style="8" customWidth="1"/>
    <col min="1798" max="1798" width="30.28515625" style="8" bestFit="1" customWidth="1"/>
    <col min="1799" max="2048" width="11.42578125" style="8"/>
    <col min="2049" max="2049" width="10.85546875" style="8" customWidth="1"/>
    <col min="2050" max="2050" width="9.85546875" style="8" customWidth="1"/>
    <col min="2051" max="2051" width="11.140625" style="8" customWidth="1"/>
    <col min="2052" max="2052" width="55.85546875" style="8" customWidth="1"/>
    <col min="2053" max="2053" width="68.140625" style="8" customWidth="1"/>
    <col min="2054" max="2054" width="30.28515625" style="8" bestFit="1" customWidth="1"/>
    <col min="2055" max="2304" width="11.42578125" style="8"/>
    <col min="2305" max="2305" width="10.85546875" style="8" customWidth="1"/>
    <col min="2306" max="2306" width="9.85546875" style="8" customWidth="1"/>
    <col min="2307" max="2307" width="11.140625" style="8" customWidth="1"/>
    <col min="2308" max="2308" width="55.85546875" style="8" customWidth="1"/>
    <col min="2309" max="2309" width="68.140625" style="8" customWidth="1"/>
    <col min="2310" max="2310" width="30.28515625" style="8" bestFit="1" customWidth="1"/>
    <col min="2311" max="2560" width="11.42578125" style="8"/>
    <col min="2561" max="2561" width="10.85546875" style="8" customWidth="1"/>
    <col min="2562" max="2562" width="9.85546875" style="8" customWidth="1"/>
    <col min="2563" max="2563" width="11.140625" style="8" customWidth="1"/>
    <col min="2564" max="2564" width="55.85546875" style="8" customWidth="1"/>
    <col min="2565" max="2565" width="68.140625" style="8" customWidth="1"/>
    <col min="2566" max="2566" width="30.28515625" style="8" bestFit="1" customWidth="1"/>
    <col min="2567" max="2816" width="11.42578125" style="8"/>
    <col min="2817" max="2817" width="10.85546875" style="8" customWidth="1"/>
    <col min="2818" max="2818" width="9.85546875" style="8" customWidth="1"/>
    <col min="2819" max="2819" width="11.140625" style="8" customWidth="1"/>
    <col min="2820" max="2820" width="55.85546875" style="8" customWidth="1"/>
    <col min="2821" max="2821" width="68.140625" style="8" customWidth="1"/>
    <col min="2822" max="2822" width="30.28515625" style="8" bestFit="1" customWidth="1"/>
    <col min="2823" max="3072" width="11.42578125" style="8"/>
    <col min="3073" max="3073" width="10.85546875" style="8" customWidth="1"/>
    <col min="3074" max="3074" width="9.85546875" style="8" customWidth="1"/>
    <col min="3075" max="3075" width="11.140625" style="8" customWidth="1"/>
    <col min="3076" max="3076" width="55.85546875" style="8" customWidth="1"/>
    <col min="3077" max="3077" width="68.140625" style="8" customWidth="1"/>
    <col min="3078" max="3078" width="30.28515625" style="8" bestFit="1" customWidth="1"/>
    <col min="3079" max="3328" width="11.42578125" style="8"/>
    <col min="3329" max="3329" width="10.85546875" style="8" customWidth="1"/>
    <col min="3330" max="3330" width="9.85546875" style="8" customWidth="1"/>
    <col min="3331" max="3331" width="11.140625" style="8" customWidth="1"/>
    <col min="3332" max="3332" width="55.85546875" style="8" customWidth="1"/>
    <col min="3333" max="3333" width="68.140625" style="8" customWidth="1"/>
    <col min="3334" max="3334" width="30.28515625" style="8" bestFit="1" customWidth="1"/>
    <col min="3335" max="3584" width="11.42578125" style="8"/>
    <col min="3585" max="3585" width="10.85546875" style="8" customWidth="1"/>
    <col min="3586" max="3586" width="9.85546875" style="8" customWidth="1"/>
    <col min="3587" max="3587" width="11.140625" style="8" customWidth="1"/>
    <col min="3588" max="3588" width="55.85546875" style="8" customWidth="1"/>
    <col min="3589" max="3589" width="68.140625" style="8" customWidth="1"/>
    <col min="3590" max="3590" width="30.28515625" style="8" bestFit="1" customWidth="1"/>
    <col min="3591" max="3840" width="11.42578125" style="8"/>
    <col min="3841" max="3841" width="10.85546875" style="8" customWidth="1"/>
    <col min="3842" max="3842" width="9.85546875" style="8" customWidth="1"/>
    <col min="3843" max="3843" width="11.140625" style="8" customWidth="1"/>
    <col min="3844" max="3844" width="55.85546875" style="8" customWidth="1"/>
    <col min="3845" max="3845" width="68.140625" style="8" customWidth="1"/>
    <col min="3846" max="3846" width="30.28515625" style="8" bestFit="1" customWidth="1"/>
    <col min="3847" max="4096" width="11.42578125" style="8"/>
    <col min="4097" max="4097" width="10.85546875" style="8" customWidth="1"/>
    <col min="4098" max="4098" width="9.85546875" style="8" customWidth="1"/>
    <col min="4099" max="4099" width="11.140625" style="8" customWidth="1"/>
    <col min="4100" max="4100" width="55.85546875" style="8" customWidth="1"/>
    <col min="4101" max="4101" width="68.140625" style="8" customWidth="1"/>
    <col min="4102" max="4102" width="30.28515625" style="8" bestFit="1" customWidth="1"/>
    <col min="4103" max="4352" width="11.42578125" style="8"/>
    <col min="4353" max="4353" width="10.85546875" style="8" customWidth="1"/>
    <col min="4354" max="4354" width="9.85546875" style="8" customWidth="1"/>
    <col min="4355" max="4355" width="11.140625" style="8" customWidth="1"/>
    <col min="4356" max="4356" width="55.85546875" style="8" customWidth="1"/>
    <col min="4357" max="4357" width="68.140625" style="8" customWidth="1"/>
    <col min="4358" max="4358" width="30.28515625" style="8" bestFit="1" customWidth="1"/>
    <col min="4359" max="4608" width="11.42578125" style="8"/>
    <col min="4609" max="4609" width="10.85546875" style="8" customWidth="1"/>
    <col min="4610" max="4610" width="9.85546875" style="8" customWidth="1"/>
    <col min="4611" max="4611" width="11.140625" style="8" customWidth="1"/>
    <col min="4612" max="4612" width="55.85546875" style="8" customWidth="1"/>
    <col min="4613" max="4613" width="68.140625" style="8" customWidth="1"/>
    <col min="4614" max="4614" width="30.28515625" style="8" bestFit="1" customWidth="1"/>
    <col min="4615" max="4864" width="11.42578125" style="8"/>
    <col min="4865" max="4865" width="10.85546875" style="8" customWidth="1"/>
    <col min="4866" max="4866" width="9.85546875" style="8" customWidth="1"/>
    <col min="4867" max="4867" width="11.140625" style="8" customWidth="1"/>
    <col min="4868" max="4868" width="55.85546875" style="8" customWidth="1"/>
    <col min="4869" max="4869" width="68.140625" style="8" customWidth="1"/>
    <col min="4870" max="4870" width="30.28515625" style="8" bestFit="1" customWidth="1"/>
    <col min="4871" max="5120" width="11.42578125" style="8"/>
    <col min="5121" max="5121" width="10.85546875" style="8" customWidth="1"/>
    <col min="5122" max="5122" width="9.85546875" style="8" customWidth="1"/>
    <col min="5123" max="5123" width="11.140625" style="8" customWidth="1"/>
    <col min="5124" max="5124" width="55.85546875" style="8" customWidth="1"/>
    <col min="5125" max="5125" width="68.140625" style="8" customWidth="1"/>
    <col min="5126" max="5126" width="30.28515625" style="8" bestFit="1" customWidth="1"/>
    <col min="5127" max="5376" width="11.42578125" style="8"/>
    <col min="5377" max="5377" width="10.85546875" style="8" customWidth="1"/>
    <col min="5378" max="5378" width="9.85546875" style="8" customWidth="1"/>
    <col min="5379" max="5379" width="11.140625" style="8" customWidth="1"/>
    <col min="5380" max="5380" width="55.85546875" style="8" customWidth="1"/>
    <col min="5381" max="5381" width="68.140625" style="8" customWidth="1"/>
    <col min="5382" max="5382" width="30.28515625" style="8" bestFit="1" customWidth="1"/>
    <col min="5383" max="5632" width="11.42578125" style="8"/>
    <col min="5633" max="5633" width="10.85546875" style="8" customWidth="1"/>
    <col min="5634" max="5634" width="9.85546875" style="8" customWidth="1"/>
    <col min="5635" max="5635" width="11.140625" style="8" customWidth="1"/>
    <col min="5636" max="5636" width="55.85546875" style="8" customWidth="1"/>
    <col min="5637" max="5637" width="68.140625" style="8" customWidth="1"/>
    <col min="5638" max="5638" width="30.28515625" style="8" bestFit="1" customWidth="1"/>
    <col min="5639" max="5888" width="11.42578125" style="8"/>
    <col min="5889" max="5889" width="10.85546875" style="8" customWidth="1"/>
    <col min="5890" max="5890" width="9.85546875" style="8" customWidth="1"/>
    <col min="5891" max="5891" width="11.140625" style="8" customWidth="1"/>
    <col min="5892" max="5892" width="55.85546875" style="8" customWidth="1"/>
    <col min="5893" max="5893" width="68.140625" style="8" customWidth="1"/>
    <col min="5894" max="5894" width="30.28515625" style="8" bestFit="1" customWidth="1"/>
    <col min="5895" max="6144" width="11.42578125" style="8"/>
    <col min="6145" max="6145" width="10.85546875" style="8" customWidth="1"/>
    <col min="6146" max="6146" width="9.85546875" style="8" customWidth="1"/>
    <col min="6147" max="6147" width="11.140625" style="8" customWidth="1"/>
    <col min="6148" max="6148" width="55.85546875" style="8" customWidth="1"/>
    <col min="6149" max="6149" width="68.140625" style="8" customWidth="1"/>
    <col min="6150" max="6150" width="30.28515625" style="8" bestFit="1" customWidth="1"/>
    <col min="6151" max="6400" width="11.42578125" style="8"/>
    <col min="6401" max="6401" width="10.85546875" style="8" customWidth="1"/>
    <col min="6402" max="6402" width="9.85546875" style="8" customWidth="1"/>
    <col min="6403" max="6403" width="11.140625" style="8" customWidth="1"/>
    <col min="6404" max="6404" width="55.85546875" style="8" customWidth="1"/>
    <col min="6405" max="6405" width="68.140625" style="8" customWidth="1"/>
    <col min="6406" max="6406" width="30.28515625" style="8" bestFit="1" customWidth="1"/>
    <col min="6407" max="6656" width="11.42578125" style="8"/>
    <col min="6657" max="6657" width="10.85546875" style="8" customWidth="1"/>
    <col min="6658" max="6658" width="9.85546875" style="8" customWidth="1"/>
    <col min="6659" max="6659" width="11.140625" style="8" customWidth="1"/>
    <col min="6660" max="6660" width="55.85546875" style="8" customWidth="1"/>
    <col min="6661" max="6661" width="68.140625" style="8" customWidth="1"/>
    <col min="6662" max="6662" width="30.28515625" style="8" bestFit="1" customWidth="1"/>
    <col min="6663" max="6912" width="11.42578125" style="8"/>
    <col min="6913" max="6913" width="10.85546875" style="8" customWidth="1"/>
    <col min="6914" max="6914" width="9.85546875" style="8" customWidth="1"/>
    <col min="6915" max="6915" width="11.140625" style="8" customWidth="1"/>
    <col min="6916" max="6916" width="55.85546875" style="8" customWidth="1"/>
    <col min="6917" max="6917" width="68.140625" style="8" customWidth="1"/>
    <col min="6918" max="6918" width="30.28515625" style="8" bestFit="1" customWidth="1"/>
    <col min="6919" max="7168" width="11.42578125" style="8"/>
    <col min="7169" max="7169" width="10.85546875" style="8" customWidth="1"/>
    <col min="7170" max="7170" width="9.85546875" style="8" customWidth="1"/>
    <col min="7171" max="7171" width="11.140625" style="8" customWidth="1"/>
    <col min="7172" max="7172" width="55.85546875" style="8" customWidth="1"/>
    <col min="7173" max="7173" width="68.140625" style="8" customWidth="1"/>
    <col min="7174" max="7174" width="30.28515625" style="8" bestFit="1" customWidth="1"/>
    <col min="7175" max="7424" width="11.42578125" style="8"/>
    <col min="7425" max="7425" width="10.85546875" style="8" customWidth="1"/>
    <col min="7426" max="7426" width="9.85546875" style="8" customWidth="1"/>
    <col min="7427" max="7427" width="11.140625" style="8" customWidth="1"/>
    <col min="7428" max="7428" width="55.85546875" style="8" customWidth="1"/>
    <col min="7429" max="7429" width="68.140625" style="8" customWidth="1"/>
    <col min="7430" max="7430" width="30.28515625" style="8" bestFit="1" customWidth="1"/>
    <col min="7431" max="7680" width="11.42578125" style="8"/>
    <col min="7681" max="7681" width="10.85546875" style="8" customWidth="1"/>
    <col min="7682" max="7682" width="9.85546875" style="8" customWidth="1"/>
    <col min="7683" max="7683" width="11.140625" style="8" customWidth="1"/>
    <col min="7684" max="7684" width="55.85546875" style="8" customWidth="1"/>
    <col min="7685" max="7685" width="68.140625" style="8" customWidth="1"/>
    <col min="7686" max="7686" width="30.28515625" style="8" bestFit="1" customWidth="1"/>
    <col min="7687" max="7936" width="11.42578125" style="8"/>
    <col min="7937" max="7937" width="10.85546875" style="8" customWidth="1"/>
    <col min="7938" max="7938" width="9.85546875" style="8" customWidth="1"/>
    <col min="7939" max="7939" width="11.140625" style="8" customWidth="1"/>
    <col min="7940" max="7940" width="55.85546875" style="8" customWidth="1"/>
    <col min="7941" max="7941" width="68.140625" style="8" customWidth="1"/>
    <col min="7942" max="7942" width="30.28515625" style="8" bestFit="1" customWidth="1"/>
    <col min="7943" max="8192" width="11.42578125" style="8"/>
    <col min="8193" max="8193" width="10.85546875" style="8" customWidth="1"/>
    <col min="8194" max="8194" width="9.85546875" style="8" customWidth="1"/>
    <col min="8195" max="8195" width="11.140625" style="8" customWidth="1"/>
    <col min="8196" max="8196" width="55.85546875" style="8" customWidth="1"/>
    <col min="8197" max="8197" width="68.140625" style="8" customWidth="1"/>
    <col min="8198" max="8198" width="30.28515625" style="8" bestFit="1" customWidth="1"/>
    <col min="8199" max="8448" width="11.42578125" style="8"/>
    <col min="8449" max="8449" width="10.85546875" style="8" customWidth="1"/>
    <col min="8450" max="8450" width="9.85546875" style="8" customWidth="1"/>
    <col min="8451" max="8451" width="11.140625" style="8" customWidth="1"/>
    <col min="8452" max="8452" width="55.85546875" style="8" customWidth="1"/>
    <col min="8453" max="8453" width="68.140625" style="8" customWidth="1"/>
    <col min="8454" max="8454" width="30.28515625" style="8" bestFit="1" customWidth="1"/>
    <col min="8455" max="8704" width="11.42578125" style="8"/>
    <col min="8705" max="8705" width="10.85546875" style="8" customWidth="1"/>
    <col min="8706" max="8706" width="9.85546875" style="8" customWidth="1"/>
    <col min="8707" max="8707" width="11.140625" style="8" customWidth="1"/>
    <col min="8708" max="8708" width="55.85546875" style="8" customWidth="1"/>
    <col min="8709" max="8709" width="68.140625" style="8" customWidth="1"/>
    <col min="8710" max="8710" width="30.28515625" style="8" bestFit="1" customWidth="1"/>
    <col min="8711" max="8960" width="11.42578125" style="8"/>
    <col min="8961" max="8961" width="10.85546875" style="8" customWidth="1"/>
    <col min="8962" max="8962" width="9.85546875" style="8" customWidth="1"/>
    <col min="8963" max="8963" width="11.140625" style="8" customWidth="1"/>
    <col min="8964" max="8964" width="55.85546875" style="8" customWidth="1"/>
    <col min="8965" max="8965" width="68.140625" style="8" customWidth="1"/>
    <col min="8966" max="8966" width="30.28515625" style="8" bestFit="1" customWidth="1"/>
    <col min="8967" max="9216" width="11.42578125" style="8"/>
    <col min="9217" max="9217" width="10.85546875" style="8" customWidth="1"/>
    <col min="9218" max="9218" width="9.85546875" style="8" customWidth="1"/>
    <col min="9219" max="9219" width="11.140625" style="8" customWidth="1"/>
    <col min="9220" max="9220" width="55.85546875" style="8" customWidth="1"/>
    <col min="9221" max="9221" width="68.140625" style="8" customWidth="1"/>
    <col min="9222" max="9222" width="30.28515625" style="8" bestFit="1" customWidth="1"/>
    <col min="9223" max="9472" width="11.42578125" style="8"/>
    <col min="9473" max="9473" width="10.85546875" style="8" customWidth="1"/>
    <col min="9474" max="9474" width="9.85546875" style="8" customWidth="1"/>
    <col min="9475" max="9475" width="11.140625" style="8" customWidth="1"/>
    <col min="9476" max="9476" width="55.85546875" style="8" customWidth="1"/>
    <col min="9477" max="9477" width="68.140625" style="8" customWidth="1"/>
    <col min="9478" max="9478" width="30.28515625" style="8" bestFit="1" customWidth="1"/>
    <col min="9479" max="9728" width="11.42578125" style="8"/>
    <col min="9729" max="9729" width="10.85546875" style="8" customWidth="1"/>
    <col min="9730" max="9730" width="9.85546875" style="8" customWidth="1"/>
    <col min="9731" max="9731" width="11.140625" style="8" customWidth="1"/>
    <col min="9732" max="9732" width="55.85546875" style="8" customWidth="1"/>
    <col min="9733" max="9733" width="68.140625" style="8" customWidth="1"/>
    <col min="9734" max="9734" width="30.28515625" style="8" bestFit="1" customWidth="1"/>
    <col min="9735" max="9984" width="11.42578125" style="8"/>
    <col min="9985" max="9985" width="10.85546875" style="8" customWidth="1"/>
    <col min="9986" max="9986" width="9.85546875" style="8" customWidth="1"/>
    <col min="9987" max="9987" width="11.140625" style="8" customWidth="1"/>
    <col min="9988" max="9988" width="55.85546875" style="8" customWidth="1"/>
    <col min="9989" max="9989" width="68.140625" style="8" customWidth="1"/>
    <col min="9990" max="9990" width="30.28515625" style="8" bestFit="1" customWidth="1"/>
    <col min="9991" max="10240" width="11.42578125" style="8"/>
    <col min="10241" max="10241" width="10.85546875" style="8" customWidth="1"/>
    <col min="10242" max="10242" width="9.85546875" style="8" customWidth="1"/>
    <col min="10243" max="10243" width="11.140625" style="8" customWidth="1"/>
    <col min="10244" max="10244" width="55.85546875" style="8" customWidth="1"/>
    <col min="10245" max="10245" width="68.140625" style="8" customWidth="1"/>
    <col min="10246" max="10246" width="30.28515625" style="8" bestFit="1" customWidth="1"/>
    <col min="10247" max="10496" width="11.42578125" style="8"/>
    <col min="10497" max="10497" width="10.85546875" style="8" customWidth="1"/>
    <col min="10498" max="10498" width="9.85546875" style="8" customWidth="1"/>
    <col min="10499" max="10499" width="11.140625" style="8" customWidth="1"/>
    <col min="10500" max="10500" width="55.85546875" style="8" customWidth="1"/>
    <col min="10501" max="10501" width="68.140625" style="8" customWidth="1"/>
    <col min="10502" max="10502" width="30.28515625" style="8" bestFit="1" customWidth="1"/>
    <col min="10503" max="10752" width="11.42578125" style="8"/>
    <col min="10753" max="10753" width="10.85546875" style="8" customWidth="1"/>
    <col min="10754" max="10754" width="9.85546875" style="8" customWidth="1"/>
    <col min="10755" max="10755" width="11.140625" style="8" customWidth="1"/>
    <col min="10756" max="10756" width="55.85546875" style="8" customWidth="1"/>
    <col min="10757" max="10757" width="68.140625" style="8" customWidth="1"/>
    <col min="10758" max="10758" width="30.28515625" style="8" bestFit="1" customWidth="1"/>
    <col min="10759" max="11008" width="11.42578125" style="8"/>
    <col min="11009" max="11009" width="10.85546875" style="8" customWidth="1"/>
    <col min="11010" max="11010" width="9.85546875" style="8" customWidth="1"/>
    <col min="11011" max="11011" width="11.140625" style="8" customWidth="1"/>
    <col min="11012" max="11012" width="55.85546875" style="8" customWidth="1"/>
    <col min="11013" max="11013" width="68.140625" style="8" customWidth="1"/>
    <col min="11014" max="11014" width="30.28515625" style="8" bestFit="1" customWidth="1"/>
    <col min="11015" max="11264" width="11.42578125" style="8"/>
    <col min="11265" max="11265" width="10.85546875" style="8" customWidth="1"/>
    <col min="11266" max="11266" width="9.85546875" style="8" customWidth="1"/>
    <col min="11267" max="11267" width="11.140625" style="8" customWidth="1"/>
    <col min="11268" max="11268" width="55.85546875" style="8" customWidth="1"/>
    <col min="11269" max="11269" width="68.140625" style="8" customWidth="1"/>
    <col min="11270" max="11270" width="30.28515625" style="8" bestFit="1" customWidth="1"/>
    <col min="11271" max="11520" width="11.42578125" style="8"/>
    <col min="11521" max="11521" width="10.85546875" style="8" customWidth="1"/>
    <col min="11522" max="11522" width="9.85546875" style="8" customWidth="1"/>
    <col min="11523" max="11523" width="11.140625" style="8" customWidth="1"/>
    <col min="11524" max="11524" width="55.85546875" style="8" customWidth="1"/>
    <col min="11525" max="11525" width="68.140625" style="8" customWidth="1"/>
    <col min="11526" max="11526" width="30.28515625" style="8" bestFit="1" customWidth="1"/>
    <col min="11527" max="11776" width="11.42578125" style="8"/>
    <col min="11777" max="11777" width="10.85546875" style="8" customWidth="1"/>
    <col min="11778" max="11778" width="9.85546875" style="8" customWidth="1"/>
    <col min="11779" max="11779" width="11.140625" style="8" customWidth="1"/>
    <col min="11780" max="11780" width="55.85546875" style="8" customWidth="1"/>
    <col min="11781" max="11781" width="68.140625" style="8" customWidth="1"/>
    <col min="11782" max="11782" width="30.28515625" style="8" bestFit="1" customWidth="1"/>
    <col min="11783" max="12032" width="11.42578125" style="8"/>
    <col min="12033" max="12033" width="10.85546875" style="8" customWidth="1"/>
    <col min="12034" max="12034" width="9.85546875" style="8" customWidth="1"/>
    <col min="12035" max="12035" width="11.140625" style="8" customWidth="1"/>
    <col min="12036" max="12036" width="55.85546875" style="8" customWidth="1"/>
    <col min="12037" max="12037" width="68.140625" style="8" customWidth="1"/>
    <col min="12038" max="12038" width="30.28515625" style="8" bestFit="1" customWidth="1"/>
    <col min="12039" max="12288" width="11.42578125" style="8"/>
    <col min="12289" max="12289" width="10.85546875" style="8" customWidth="1"/>
    <col min="12290" max="12290" width="9.85546875" style="8" customWidth="1"/>
    <col min="12291" max="12291" width="11.140625" style="8" customWidth="1"/>
    <col min="12292" max="12292" width="55.85546875" style="8" customWidth="1"/>
    <col min="12293" max="12293" width="68.140625" style="8" customWidth="1"/>
    <col min="12294" max="12294" width="30.28515625" style="8" bestFit="1" customWidth="1"/>
    <col min="12295" max="12544" width="11.42578125" style="8"/>
    <col min="12545" max="12545" width="10.85546875" style="8" customWidth="1"/>
    <col min="12546" max="12546" width="9.85546875" style="8" customWidth="1"/>
    <col min="12547" max="12547" width="11.140625" style="8" customWidth="1"/>
    <col min="12548" max="12548" width="55.85546875" style="8" customWidth="1"/>
    <col min="12549" max="12549" width="68.140625" style="8" customWidth="1"/>
    <col min="12550" max="12550" width="30.28515625" style="8" bestFit="1" customWidth="1"/>
    <col min="12551" max="12800" width="11.42578125" style="8"/>
    <col min="12801" max="12801" width="10.85546875" style="8" customWidth="1"/>
    <col min="12802" max="12802" width="9.85546875" style="8" customWidth="1"/>
    <col min="12803" max="12803" width="11.140625" style="8" customWidth="1"/>
    <col min="12804" max="12804" width="55.85546875" style="8" customWidth="1"/>
    <col min="12805" max="12805" width="68.140625" style="8" customWidth="1"/>
    <col min="12806" max="12806" width="30.28515625" style="8" bestFit="1" customWidth="1"/>
    <col min="12807" max="13056" width="11.42578125" style="8"/>
    <col min="13057" max="13057" width="10.85546875" style="8" customWidth="1"/>
    <col min="13058" max="13058" width="9.85546875" style="8" customWidth="1"/>
    <col min="13059" max="13059" width="11.140625" style="8" customWidth="1"/>
    <col min="13060" max="13060" width="55.85546875" style="8" customWidth="1"/>
    <col min="13061" max="13061" width="68.140625" style="8" customWidth="1"/>
    <col min="13062" max="13062" width="30.28515625" style="8" bestFit="1" customWidth="1"/>
    <col min="13063" max="13312" width="11.42578125" style="8"/>
    <col min="13313" max="13313" width="10.85546875" style="8" customWidth="1"/>
    <col min="13314" max="13314" width="9.85546875" style="8" customWidth="1"/>
    <col min="13315" max="13315" width="11.140625" style="8" customWidth="1"/>
    <col min="13316" max="13316" width="55.85546875" style="8" customWidth="1"/>
    <col min="13317" max="13317" width="68.140625" style="8" customWidth="1"/>
    <col min="13318" max="13318" width="30.28515625" style="8" bestFit="1" customWidth="1"/>
    <col min="13319" max="13568" width="11.42578125" style="8"/>
    <col min="13569" max="13569" width="10.85546875" style="8" customWidth="1"/>
    <col min="13570" max="13570" width="9.85546875" style="8" customWidth="1"/>
    <col min="13571" max="13571" width="11.140625" style="8" customWidth="1"/>
    <col min="13572" max="13572" width="55.85546875" style="8" customWidth="1"/>
    <col min="13573" max="13573" width="68.140625" style="8" customWidth="1"/>
    <col min="13574" max="13574" width="30.28515625" style="8" bestFit="1" customWidth="1"/>
    <col min="13575" max="13824" width="11.42578125" style="8"/>
    <col min="13825" max="13825" width="10.85546875" style="8" customWidth="1"/>
    <col min="13826" max="13826" width="9.85546875" style="8" customWidth="1"/>
    <col min="13827" max="13827" width="11.140625" style="8" customWidth="1"/>
    <col min="13828" max="13828" width="55.85546875" style="8" customWidth="1"/>
    <col min="13829" max="13829" width="68.140625" style="8" customWidth="1"/>
    <col min="13830" max="13830" width="30.28515625" style="8" bestFit="1" customWidth="1"/>
    <col min="13831" max="14080" width="11.42578125" style="8"/>
    <col min="14081" max="14081" width="10.85546875" style="8" customWidth="1"/>
    <col min="14082" max="14082" width="9.85546875" style="8" customWidth="1"/>
    <col min="14083" max="14083" width="11.140625" style="8" customWidth="1"/>
    <col min="14084" max="14084" width="55.85546875" style="8" customWidth="1"/>
    <col min="14085" max="14085" width="68.140625" style="8" customWidth="1"/>
    <col min="14086" max="14086" width="30.28515625" style="8" bestFit="1" customWidth="1"/>
    <col min="14087" max="14336" width="11.42578125" style="8"/>
    <col min="14337" max="14337" width="10.85546875" style="8" customWidth="1"/>
    <col min="14338" max="14338" width="9.85546875" style="8" customWidth="1"/>
    <col min="14339" max="14339" width="11.140625" style="8" customWidth="1"/>
    <col min="14340" max="14340" width="55.85546875" style="8" customWidth="1"/>
    <col min="14341" max="14341" width="68.140625" style="8" customWidth="1"/>
    <col min="14342" max="14342" width="30.28515625" style="8" bestFit="1" customWidth="1"/>
    <col min="14343" max="14592" width="11.42578125" style="8"/>
    <col min="14593" max="14593" width="10.85546875" style="8" customWidth="1"/>
    <col min="14594" max="14594" width="9.85546875" style="8" customWidth="1"/>
    <col min="14595" max="14595" width="11.140625" style="8" customWidth="1"/>
    <col min="14596" max="14596" width="55.85546875" style="8" customWidth="1"/>
    <col min="14597" max="14597" width="68.140625" style="8" customWidth="1"/>
    <col min="14598" max="14598" width="30.28515625" style="8" bestFit="1" customWidth="1"/>
    <col min="14599" max="14848" width="11.42578125" style="8"/>
    <col min="14849" max="14849" width="10.85546875" style="8" customWidth="1"/>
    <col min="14850" max="14850" width="9.85546875" style="8" customWidth="1"/>
    <col min="14851" max="14851" width="11.140625" style="8" customWidth="1"/>
    <col min="14852" max="14852" width="55.85546875" style="8" customWidth="1"/>
    <col min="14853" max="14853" width="68.140625" style="8" customWidth="1"/>
    <col min="14854" max="14854" width="30.28515625" style="8" bestFit="1" customWidth="1"/>
    <col min="14855" max="15104" width="11.42578125" style="8"/>
    <col min="15105" max="15105" width="10.85546875" style="8" customWidth="1"/>
    <col min="15106" max="15106" width="9.85546875" style="8" customWidth="1"/>
    <col min="15107" max="15107" width="11.140625" style="8" customWidth="1"/>
    <col min="15108" max="15108" width="55.85546875" style="8" customWidth="1"/>
    <col min="15109" max="15109" width="68.140625" style="8" customWidth="1"/>
    <col min="15110" max="15110" width="30.28515625" style="8" bestFit="1" customWidth="1"/>
    <col min="15111" max="15360" width="11.42578125" style="8"/>
    <col min="15361" max="15361" width="10.85546875" style="8" customWidth="1"/>
    <col min="15362" max="15362" width="9.85546875" style="8" customWidth="1"/>
    <col min="15363" max="15363" width="11.140625" style="8" customWidth="1"/>
    <col min="15364" max="15364" width="55.85546875" style="8" customWidth="1"/>
    <col min="15365" max="15365" width="68.140625" style="8" customWidth="1"/>
    <col min="15366" max="15366" width="30.28515625" style="8" bestFit="1" customWidth="1"/>
    <col min="15367" max="15616" width="11.42578125" style="8"/>
    <col min="15617" max="15617" width="10.85546875" style="8" customWidth="1"/>
    <col min="15618" max="15618" width="9.85546875" style="8" customWidth="1"/>
    <col min="15619" max="15619" width="11.140625" style="8" customWidth="1"/>
    <col min="15620" max="15620" width="55.85546875" style="8" customWidth="1"/>
    <col min="15621" max="15621" width="68.140625" style="8" customWidth="1"/>
    <col min="15622" max="15622" width="30.28515625" style="8" bestFit="1" customWidth="1"/>
    <col min="15623" max="15872" width="11.42578125" style="8"/>
    <col min="15873" max="15873" width="10.85546875" style="8" customWidth="1"/>
    <col min="15874" max="15874" width="9.85546875" style="8" customWidth="1"/>
    <col min="15875" max="15875" width="11.140625" style="8" customWidth="1"/>
    <col min="15876" max="15876" width="55.85546875" style="8" customWidth="1"/>
    <col min="15877" max="15877" width="68.140625" style="8" customWidth="1"/>
    <col min="15878" max="15878" width="30.28515625" style="8" bestFit="1" customWidth="1"/>
    <col min="15879" max="16128" width="11.42578125" style="8"/>
    <col min="16129" max="16129" width="10.85546875" style="8" customWidth="1"/>
    <col min="16130" max="16130" width="9.85546875" style="8" customWidth="1"/>
    <col min="16131" max="16131" width="11.140625" style="8" customWidth="1"/>
    <col min="16132" max="16132" width="55.85546875" style="8" customWidth="1"/>
    <col min="16133" max="16133" width="68.140625" style="8" customWidth="1"/>
    <col min="16134" max="16134" width="30.28515625" style="8" bestFit="1" customWidth="1"/>
    <col min="16135" max="16384" width="11.42578125" style="8"/>
  </cols>
  <sheetData>
    <row r="1" spans="1:6" ht="32.25" customHeight="1">
      <c r="A1" s="20" t="s">
        <v>1261</v>
      </c>
      <c r="B1" s="21"/>
      <c r="C1" s="21"/>
      <c r="D1" s="21"/>
      <c r="E1" s="21"/>
      <c r="F1" s="22"/>
    </row>
    <row r="2" spans="1:6">
      <c r="A2" s="5" t="s">
        <v>752</v>
      </c>
      <c r="B2" s="6" t="s">
        <v>755</v>
      </c>
      <c r="C2" s="6" t="s">
        <v>753</v>
      </c>
      <c r="D2" s="6" t="s">
        <v>754</v>
      </c>
      <c r="E2" s="6" t="s">
        <v>756</v>
      </c>
      <c r="F2" s="6" t="s">
        <v>1259</v>
      </c>
    </row>
    <row r="3" spans="1:6">
      <c r="A3" s="7">
        <v>11600</v>
      </c>
      <c r="B3" s="7" t="s">
        <v>1074</v>
      </c>
      <c r="C3" s="7" t="s">
        <v>1072</v>
      </c>
      <c r="D3" s="7" t="s">
        <v>1073</v>
      </c>
      <c r="E3" s="8" t="str">
        <f>VLOOKUP(A3,[1]Tabelle1!$A$3:$D$11299,4,FALSE)</f>
        <v>http://www.springerlink.com/openurl.asp?genre=journal&amp;issn=1895-6572</v>
      </c>
      <c r="F3" s="8" t="str">
        <f>VLOOKUP(A3,[1]Tabelle1!$A$3:$I$11999,9,FALSE)</f>
        <v>Earth and Environmental Science</v>
      </c>
    </row>
    <row r="4" spans="1:6">
      <c r="A4" s="9">
        <v>236</v>
      </c>
      <c r="B4" s="10" t="s">
        <v>771</v>
      </c>
      <c r="C4" s="10" t="s">
        <v>22</v>
      </c>
      <c r="D4" s="10" t="s">
        <v>23</v>
      </c>
      <c r="E4" s="8" t="str">
        <f>VLOOKUP(A4,[1]Tabelle1!$A$3:$D$11299,4,FALSE)</f>
        <v>http://www.springerlink.com/openurl.asp?genre=journal&amp;issn=0001-5903</v>
      </c>
      <c r="F4" s="8" t="str">
        <f>VLOOKUP(A4,[1]Tabelle1!$A$3:$I$11999,9,FALSE)</f>
        <v>Computer Science</v>
      </c>
    </row>
    <row r="5" spans="1:6">
      <c r="A5" s="7">
        <v>13351</v>
      </c>
      <c r="B5" s="7" t="s">
        <v>1238</v>
      </c>
      <c r="C5" s="7" t="s">
        <v>1236</v>
      </c>
      <c r="D5" s="7" t="s">
        <v>1237</v>
      </c>
      <c r="E5" s="8" t="str">
        <f>VLOOKUP(A5,[1]Tabelle1!$A$3:$D$11299,4,FALSE)</f>
        <v>http://www.springerlink.com/openurl.asp?genre=journal&amp;issn=0894-0525</v>
      </c>
      <c r="F5" s="8" t="str">
        <f>VLOOKUP(A5,[1]Tabelle1!$A$3:$I$11999,9,FALSE)</f>
        <v>Chinese Library of Science</v>
      </c>
    </row>
    <row r="6" spans="1:6">
      <c r="A6" s="7">
        <v>13131</v>
      </c>
      <c r="B6" s="7" t="s">
        <v>1207</v>
      </c>
      <c r="C6" s="7" t="s">
        <v>1205</v>
      </c>
      <c r="D6" s="7" t="s">
        <v>1206</v>
      </c>
      <c r="E6" s="8" t="str">
        <f>VLOOKUP(A6,[1]Tabelle1!$A$3:$D$11299,4,FALSE)</f>
        <v>http://www.springerlink.com/openurl.asp?genre=journal&amp;issn=0253-505X</v>
      </c>
      <c r="F6" s="8" t="str">
        <f>VLOOKUP(A6,[1]Tabelle1!$A$3:$I$11999,9,FALSE)</f>
        <v>Oceanography</v>
      </c>
    </row>
    <row r="7" spans="1:6">
      <c r="A7" s="9">
        <v>10444</v>
      </c>
      <c r="B7" s="10" t="s">
        <v>871</v>
      </c>
      <c r="C7" s="10" t="s">
        <v>26</v>
      </c>
      <c r="D7" s="10" t="s">
        <v>27</v>
      </c>
      <c r="E7" s="8" t="str">
        <f>VLOOKUP(A7,[1]Tabelle1!$A$3:$D$11299,4,FALSE)</f>
        <v>http://www.springerlink.com/openurl.asp?genre=journal&amp;issn=1019-7168</v>
      </c>
      <c r="F7" s="8" t="str">
        <f>VLOOKUP(A7,[1]Tabelle1!$A$3:$I$11999,9,FALSE)</f>
        <v>Computer Science</v>
      </c>
    </row>
    <row r="8" spans="1:6">
      <c r="A8" s="7">
        <v>376</v>
      </c>
      <c r="B8" s="7" t="s">
        <v>781</v>
      </c>
      <c r="C8" s="7" t="s">
        <v>391</v>
      </c>
      <c r="D8" s="7" t="s">
        <v>392</v>
      </c>
      <c r="E8" s="8" t="str">
        <f>VLOOKUP(A8,[1]Tabelle1!$A$3:$D$11299,4,FALSE)</f>
        <v>http://www.springerlink.com/openurl.asp?genre=journal&amp;issn=0256-1530</v>
      </c>
      <c r="F8" s="8" t="str">
        <f>VLOOKUP(A8,[1]Tabelle1!$A$3:$I$11999,9,FALSE)</f>
        <v>Physics and Astronomy</v>
      </c>
    </row>
    <row r="9" spans="1:6">
      <c r="A9" s="7">
        <v>10453</v>
      </c>
      <c r="B9" s="7" t="s">
        <v>431</v>
      </c>
      <c r="C9" s="7" t="s">
        <v>432</v>
      </c>
      <c r="D9" s="7" t="s">
        <v>433</v>
      </c>
      <c r="E9" s="8" t="str">
        <f>VLOOKUP(A9,[1]Tabelle1!$A$3:$D$11299,4,FALSE)</f>
        <v>http://www.springerlink.com/openurl.asp?genre=journal&amp;issn=0393-5965</v>
      </c>
      <c r="F9" s="8" t="str">
        <f>VLOOKUP(A9,[1]Tabelle1!$A$3:$I$11999,9,FALSE)</f>
        <v>Biomedical and Life Sciences</v>
      </c>
    </row>
    <row r="10" spans="1:6">
      <c r="A10" s="9">
        <v>146</v>
      </c>
      <c r="B10" s="10" t="s">
        <v>766</v>
      </c>
      <c r="C10" s="10" t="s">
        <v>30</v>
      </c>
      <c r="D10" s="10" t="s">
        <v>31</v>
      </c>
      <c r="E10" s="8" t="str">
        <f>VLOOKUP(A10,[1]Tabelle1!$A$3:$D$11299,4,FALSE)</f>
        <v>http://www.springerlink.com/openurl.asp?genre=journal&amp;issn=0951-5666</v>
      </c>
      <c r="F10" s="8" t="str">
        <f>VLOOKUP(A10,[1]Tabelle1!$A$3:$I$11999,9,FALSE)</f>
        <v>Computer Science</v>
      </c>
    </row>
    <row r="11" spans="1:6">
      <c r="A11" s="7">
        <v>11869</v>
      </c>
      <c r="B11" s="7" t="s">
        <v>1123</v>
      </c>
      <c r="C11" s="7" t="s">
        <v>971</v>
      </c>
      <c r="D11" s="7" t="s">
        <v>1122</v>
      </c>
      <c r="E11" s="8" t="str">
        <f>VLOOKUP(A11,[1]Tabelle1!$A$3:$D$11299,4,FALSE)</f>
        <v>http://www.springerlink.com/openurl.asp?genre=journal&amp;issn=1873-9318</v>
      </c>
      <c r="F11" s="8" t="str">
        <f>VLOOKUP(A11,[1]Tabelle1!$A$3:$I$11999,9,FALSE)</f>
        <v>Environment</v>
      </c>
    </row>
    <row r="12" spans="1:6">
      <c r="A12" s="9">
        <v>453</v>
      </c>
      <c r="B12" s="10" t="s">
        <v>33</v>
      </c>
      <c r="C12" s="10" t="s">
        <v>34</v>
      </c>
      <c r="D12" s="10" t="s">
        <v>35</v>
      </c>
      <c r="E12" s="8" t="str">
        <f>VLOOKUP(A12,[1]Tabelle1!$A$3:$D$11299,4,FALSE)</f>
        <v>http://www.springerlink.com/openurl.asp?genre=journal&amp;issn=0178-4617</v>
      </c>
      <c r="F12" s="8" t="str">
        <f>VLOOKUP(A12,[1]Tabelle1!$A$3:$I$11999,9,FALSE)</f>
        <v>Computer Science</v>
      </c>
    </row>
    <row r="13" spans="1:6">
      <c r="A13" s="7">
        <v>13280</v>
      </c>
      <c r="B13" s="7" t="s">
        <v>1234</v>
      </c>
      <c r="C13" s="7" t="s">
        <v>1232</v>
      </c>
      <c r="D13" s="7" t="s">
        <v>1233</v>
      </c>
      <c r="E13" s="8" t="str">
        <f>VLOOKUP(A13,[1]Tabelle1!$A$3:$D$11299,4,FALSE)</f>
        <v>http://www.springerlink.com/openurl.asp?genre=journal&amp;issn=0044-7447</v>
      </c>
      <c r="F13" s="8" t="str">
        <f>VLOOKUP(A13,[1]Tabelle1!$A$3:$I$11999,9,FALSE)</f>
        <v>Earth and Environmental Science</v>
      </c>
    </row>
    <row r="14" spans="1:6">
      <c r="A14" s="9">
        <v>10472</v>
      </c>
      <c r="B14" s="10" t="s">
        <v>875</v>
      </c>
      <c r="C14" s="10" t="s">
        <v>38</v>
      </c>
      <c r="D14" s="10" t="s">
        <v>39</v>
      </c>
      <c r="E14" s="8" t="str">
        <f>VLOOKUP(A14,[1]Tabelle1!$A$3:$D$11299,4,FALSE)</f>
        <v>http://www.springerlink.com/openurl.asp?genre=journal&amp;issn=1012-2443</v>
      </c>
      <c r="F14" s="8" t="str">
        <f>VLOOKUP(A14,[1]Tabelle1!$A$3:$I$11999,9,FALSE)</f>
        <v>Computer Science</v>
      </c>
    </row>
    <row r="15" spans="1:6">
      <c r="A15" s="9">
        <v>200</v>
      </c>
      <c r="B15" s="10" t="s">
        <v>769</v>
      </c>
      <c r="C15" s="10" t="s">
        <v>50</v>
      </c>
      <c r="D15" s="10" t="s">
        <v>51</v>
      </c>
      <c r="E15" s="8" t="str">
        <f>VLOOKUP(A15,[1]Tabelle1!$A$3:$D$11299,4,FALSE)</f>
        <v>http://www.springerlink.com/openurl.asp?genre=journal&amp;issn=0938-1279</v>
      </c>
      <c r="F15" s="8" t="str">
        <f>VLOOKUP(A15,[1]Tabelle1!$A$3:$I$11999,9,FALSE)</f>
        <v>Computer Science</v>
      </c>
    </row>
    <row r="16" spans="1:6">
      <c r="A16" s="7">
        <v>12518</v>
      </c>
      <c r="B16" s="7" t="s">
        <v>1183</v>
      </c>
      <c r="C16" s="11"/>
      <c r="D16" s="7" t="s">
        <v>1182</v>
      </c>
      <c r="E16" s="8" t="str">
        <f>VLOOKUP(A16,[1]Tabelle1!$A$3:$D$11299,4,FALSE)</f>
        <v>http://www.springerlink.com/openurl.asp?genre=journal&amp;issn=1866-9298</v>
      </c>
      <c r="F16" s="8" t="str">
        <f>VLOOKUP(A16,[1]Tabelle1!$A$3:$I$11999,9,FALSE)</f>
        <v>Geography</v>
      </c>
    </row>
    <row r="17" spans="1:6">
      <c r="A17" s="7">
        <v>11770</v>
      </c>
      <c r="B17" s="7" t="s">
        <v>1110</v>
      </c>
      <c r="C17" s="7" t="s">
        <v>1108</v>
      </c>
      <c r="D17" s="7" t="s">
        <v>1109</v>
      </c>
      <c r="E17" s="8" t="str">
        <f>VLOOKUP(A17,[1]Tabelle1!$A$3:$D$11299,4,FALSE)</f>
        <v>http://www.springerlink.com/openurl.asp?genre=journal&amp;issn=1672-7975</v>
      </c>
      <c r="F17" s="8" t="str">
        <f>VLOOKUP(A17,[1]Tabelle1!$A$3:$I$11999,9,FALSE)</f>
        <v>Earth and Environmental Science</v>
      </c>
    </row>
    <row r="18" spans="1:6">
      <c r="A18" s="9">
        <v>10489</v>
      </c>
      <c r="B18" s="10" t="s">
        <v>57</v>
      </c>
      <c r="C18" s="10" t="s">
        <v>58</v>
      </c>
      <c r="D18" s="10" t="s">
        <v>59</v>
      </c>
      <c r="E18" s="8" t="str">
        <f>VLOOKUP(A18,[1]Tabelle1!$A$3:$D$11299,4,FALSE)</f>
        <v>http://www.springerlink.com/openurl.asp?genre=journal&amp;issn=0924-669X</v>
      </c>
      <c r="F18" s="8" t="str">
        <f>VLOOKUP(A18,[1]Tabelle1!$A$3:$I$11999,9,FALSE)</f>
        <v>Computer Science</v>
      </c>
    </row>
    <row r="19" spans="1:6">
      <c r="A19" s="7">
        <v>12061</v>
      </c>
      <c r="B19" s="7" t="s">
        <v>1153</v>
      </c>
      <c r="C19" s="7" t="s">
        <v>971</v>
      </c>
      <c r="D19" s="7" t="s">
        <v>1152</v>
      </c>
      <c r="E19" s="8" t="str">
        <f>VLOOKUP(A19,[1]Tabelle1!$A$3:$D$11299,4,FALSE)</f>
        <v>http://www.springerlink.com/openurl.asp?genre=journal&amp;issn=1874-463X</v>
      </c>
      <c r="F19" s="8" t="str">
        <f>VLOOKUP(A19,[1]Tabelle1!$A$3:$I$11999,9,FALSE)</f>
        <v>Geography</v>
      </c>
    </row>
    <row r="20" spans="1:6">
      <c r="A20" s="7">
        <v>10498</v>
      </c>
      <c r="B20" s="7" t="s">
        <v>443</v>
      </c>
      <c r="C20" s="7" t="s">
        <v>444</v>
      </c>
      <c r="D20" s="7" t="s">
        <v>445</v>
      </c>
      <c r="E20" s="8" t="str">
        <f>VLOOKUP(A20,[1]Tabelle1!$A$3:$D$11299,4,FALSE)</f>
        <v>http://www.springerlink.com/openurl.asp?genre=journal&amp;issn=1380-6165</v>
      </c>
      <c r="F20" s="8" t="str">
        <f>VLOOKUP(A20,[1]Tabelle1!$A$3:$I$11999,9,FALSE)</f>
        <v>Chemistry and Materials Science</v>
      </c>
    </row>
    <row r="21" spans="1:6">
      <c r="A21" s="7">
        <v>12517</v>
      </c>
      <c r="B21" s="7" t="s">
        <v>1181</v>
      </c>
      <c r="C21" s="7" t="s">
        <v>1179</v>
      </c>
      <c r="D21" s="7" t="s">
        <v>1180</v>
      </c>
      <c r="E21" s="8" t="str">
        <f>VLOOKUP(A21,[1]Tabelle1!$A$3:$D$11299,4,FALSE)</f>
        <v>http://www.springerlink.com/openurl.asp?genre=journal&amp;issn=1866-7511</v>
      </c>
      <c r="F21" s="8" t="str">
        <f>VLOOKUP(A21,[1]Tabelle1!$A$3:$I$11999,9,FALSE)</f>
        <v>Earth sciences</v>
      </c>
    </row>
    <row r="22" spans="1:6">
      <c r="A22" s="7">
        <v>244</v>
      </c>
      <c r="B22" s="7" t="s">
        <v>772</v>
      </c>
      <c r="C22" s="7" t="s">
        <v>450</v>
      </c>
      <c r="D22" s="7" t="s">
        <v>451</v>
      </c>
      <c r="E22" s="8" t="str">
        <f>VLOOKUP(A22,[1]Tabelle1!$A$3:$D$11299,4,FALSE)</f>
        <v>http://www.springerlink.com/openurl.asp?genre=journal&amp;issn=0090-4341</v>
      </c>
      <c r="F22" s="8" t="str">
        <f>VLOOKUP(A22,[1]Tabelle1!$A$3:$I$11999,9,FALSE)</f>
        <v>Chemistry and Materials Science</v>
      </c>
    </row>
    <row r="23" spans="1:6">
      <c r="A23" s="9">
        <v>10506</v>
      </c>
      <c r="B23" s="10" t="s">
        <v>876</v>
      </c>
      <c r="C23" s="10" t="s">
        <v>78</v>
      </c>
      <c r="D23" s="10" t="s">
        <v>79</v>
      </c>
      <c r="E23" s="8" t="str">
        <f>VLOOKUP(A23,[1]Tabelle1!$A$3:$D$11299,4,FALSE)</f>
        <v>http://www.springerlink.com/openurl.asp?genre=journal&amp;issn=0924-8463</v>
      </c>
      <c r="F23" s="8" t="str">
        <f>VLOOKUP(A23,[1]Tabelle1!$A$3:$I$11999,9,FALSE)</f>
        <v>Computer Science</v>
      </c>
    </row>
    <row r="24" spans="1:6">
      <c r="A24" s="9">
        <v>10462</v>
      </c>
      <c r="B24" s="10" t="s">
        <v>81</v>
      </c>
      <c r="C24" s="10" t="s">
        <v>82</v>
      </c>
      <c r="D24" s="10" t="s">
        <v>83</v>
      </c>
      <c r="E24" s="8" t="str">
        <f>VLOOKUP(A24,[1]Tabelle1!$A$3:$D$11299,4,FALSE)</f>
        <v>http://www.springerlink.com/openurl.asp?genre=journal&amp;issn=0269-2821</v>
      </c>
      <c r="F24" s="8" t="str">
        <f>VLOOKUP(A24,[1]Tabelle1!$A$3:$I$11999,9,FALSE)</f>
        <v>Computer Science</v>
      </c>
    </row>
    <row r="25" spans="1:6">
      <c r="A25" s="9">
        <v>10015</v>
      </c>
      <c r="B25" s="10" t="s">
        <v>820</v>
      </c>
      <c r="C25" s="10" t="s">
        <v>818</v>
      </c>
      <c r="D25" s="10" t="s">
        <v>819</v>
      </c>
      <c r="E25" s="8" t="str">
        <f>VLOOKUP(A25,[1]Tabelle1!$A$3:$D$11299,4,FALSE)</f>
        <v>http://www.springerlink.com/openurl.asp?genre=journal&amp;issn=1433-5298</v>
      </c>
      <c r="F25" s="8" t="str">
        <f>VLOOKUP(A25,[1]Tabelle1!$A$3:$I$11999,9,FALSE)</f>
        <v>Computer Science</v>
      </c>
    </row>
    <row r="26" spans="1:6">
      <c r="A26" s="7">
        <v>13143</v>
      </c>
      <c r="B26" s="7" t="s">
        <v>1210</v>
      </c>
      <c r="C26" s="7" t="s">
        <v>1208</v>
      </c>
      <c r="D26" s="7" t="s">
        <v>1209</v>
      </c>
      <c r="E26" s="8" t="str">
        <f>VLOOKUP(A26,[1]Tabelle1!$A$3:$D$11299,4,FALSE)</f>
        <v>http://www.springerlink.com/openurl.asp?genre=journal&amp;issn=1976-7633</v>
      </c>
      <c r="F26" s="8" t="str">
        <f>VLOOKUP(A26,[1]Tabelle1!$A$3:$I$11999,9,FALSE)</f>
        <v>Earth sciences</v>
      </c>
    </row>
    <row r="27" spans="1:6">
      <c r="A27" s="9">
        <v>10515</v>
      </c>
      <c r="B27" s="10" t="s">
        <v>85</v>
      </c>
      <c r="C27" s="10" t="s">
        <v>86</v>
      </c>
      <c r="D27" s="10" t="s">
        <v>87</v>
      </c>
      <c r="E27" s="8" t="str">
        <f>VLOOKUP(A27,[1]Tabelle1!$A$3:$D$11299,4,FALSE)</f>
        <v>http://www.springerlink.com/openurl.asp?genre=journal&amp;issn=0928-8910</v>
      </c>
      <c r="F27" s="8" t="str">
        <f>VLOOKUP(A27,[1]Tabelle1!$A$3:$I$11999,9,FALSE)</f>
        <v>Computer Science</v>
      </c>
    </row>
    <row r="28" spans="1:6">
      <c r="A28" s="9">
        <v>11952</v>
      </c>
      <c r="B28" s="10" t="s">
        <v>1129</v>
      </c>
      <c r="C28" s="10" t="s">
        <v>1127</v>
      </c>
      <c r="D28" s="10" t="s">
        <v>1128</v>
      </c>
      <c r="E28" s="8" t="str">
        <f>VLOOKUP(A28,[1]Tabelle1!$A$3:$D$11299,4,FALSE)</f>
        <v>http://www.springerlink.com/openurl.asp?genre=journal&amp;issn=0005-1055</v>
      </c>
      <c r="F28" s="8" t="str">
        <f>VLOOKUP(A28,[1]Tabelle1!$A$3:$I$11999,9,FALSE)</f>
        <v>Computer Science</v>
      </c>
    </row>
    <row r="29" spans="1:6">
      <c r="A29" s="9">
        <v>11950</v>
      </c>
      <c r="B29" s="10" t="s">
        <v>1126</v>
      </c>
      <c r="C29" s="10" t="s">
        <v>1124</v>
      </c>
      <c r="D29" s="10" t="s">
        <v>1125</v>
      </c>
      <c r="E29" s="8" t="str">
        <f>VLOOKUP(A29,[1]Tabelle1!$A$3:$D$11299,4,FALSE)</f>
        <v>http://www.springerlink.com/openurl.asp?genre=journal&amp;issn=0146-4116</v>
      </c>
      <c r="F29" s="8" t="str">
        <f>VLOOKUP(A29,[1]Tabelle1!$A$3:$I$11999,9,FALSE)</f>
        <v>Computer Science</v>
      </c>
    </row>
    <row r="30" spans="1:6">
      <c r="A30" s="9">
        <v>10513</v>
      </c>
      <c r="B30" s="10" t="s">
        <v>879</v>
      </c>
      <c r="C30" s="10" t="s">
        <v>877</v>
      </c>
      <c r="D30" s="10" t="s">
        <v>878</v>
      </c>
      <c r="E30" s="8" t="str">
        <f>VLOOKUP(A30,[1]Tabelle1!$A$3:$D$11299,4,FALSE)</f>
        <v>http://www.springerlink.com/openurl.asp?genre=journal&amp;issn=0005-1179</v>
      </c>
      <c r="F30" s="8" t="str">
        <f>VLOOKUP(A30,[1]Tabelle1!$A$3:$I$11999,9,FALSE)</f>
        <v>Computer Science</v>
      </c>
    </row>
    <row r="31" spans="1:6">
      <c r="A31" s="9">
        <v>10458</v>
      </c>
      <c r="B31" s="10" t="s">
        <v>874</v>
      </c>
      <c r="C31" s="10" t="s">
        <v>872</v>
      </c>
      <c r="D31" s="10" t="s">
        <v>873</v>
      </c>
      <c r="E31" s="8" t="str">
        <f>VLOOKUP(A31,[1]Tabelle1!$A$3:$D$11299,4,FALSE)</f>
        <v>http://www.springerlink.com/openurl.asp?genre=journal&amp;issn=1387-2532</v>
      </c>
      <c r="F31" s="8" t="str">
        <f>VLOOKUP(A31,[1]Tabelle1!$A$3:$I$11999,9,FALSE)</f>
        <v>Computer Science</v>
      </c>
    </row>
    <row r="32" spans="1:6">
      <c r="A32" s="9">
        <v>10514</v>
      </c>
      <c r="B32" s="10" t="s">
        <v>89</v>
      </c>
      <c r="C32" s="10" t="s">
        <v>90</v>
      </c>
      <c r="D32" s="10" t="s">
        <v>91</v>
      </c>
      <c r="E32" s="8" t="str">
        <f>VLOOKUP(A32,[1]Tabelle1!$A$3:$D$11299,4,FALSE)</f>
        <v>http://www.springerlink.com/openurl.asp?genre=journal&amp;issn=0929-5593</v>
      </c>
      <c r="F32" s="8" t="str">
        <f>VLOOKUP(A32,[1]Tabelle1!$A$3:$I$11999,9,FALSE)</f>
        <v>Computer Science</v>
      </c>
    </row>
    <row r="33" spans="1:6">
      <c r="A33" s="7">
        <v>10532</v>
      </c>
      <c r="B33" s="7" t="s">
        <v>455</v>
      </c>
      <c r="C33" s="7" t="s">
        <v>456</v>
      </c>
      <c r="D33" s="7" t="s">
        <v>457</v>
      </c>
      <c r="E33" s="8" t="str">
        <f>VLOOKUP(A33,[1]Tabelle1!$A$3:$D$11299,4,FALSE)</f>
        <v>http://www.springerlink.com/openurl.asp?genre=journal&amp;issn=0923-9820</v>
      </c>
      <c r="F33" s="8" t="str">
        <f>VLOOKUP(A33,[1]Tabelle1!$A$3:$I$11999,9,FALSE)</f>
        <v>Earth and Environmental Science</v>
      </c>
    </row>
    <row r="34" spans="1:6">
      <c r="A34" s="7">
        <v>10533</v>
      </c>
      <c r="B34" s="7" t="s">
        <v>461</v>
      </c>
      <c r="C34" s="7" t="s">
        <v>462</v>
      </c>
      <c r="D34" s="7" t="s">
        <v>463</v>
      </c>
      <c r="E34" s="8" t="str">
        <f>VLOOKUP(A34,[1]Tabelle1!$A$3:$D$11299,4,FALSE)</f>
        <v>http://www.springerlink.com/openurl.asp?genre=journal&amp;issn=0168-2563</v>
      </c>
      <c r="F34" s="8" t="str">
        <f>VLOOKUP(A34,[1]Tabelle1!$A$3:$I$11999,9,FALSE)</f>
        <v>Earth and Environmental Science</v>
      </c>
    </row>
    <row r="35" spans="1:6">
      <c r="A35" s="7">
        <v>374</v>
      </c>
      <c r="B35" s="7" t="s">
        <v>780</v>
      </c>
      <c r="C35" s="7" t="s">
        <v>465</v>
      </c>
      <c r="D35" s="7" t="s">
        <v>466</v>
      </c>
      <c r="E35" s="8" t="str">
        <f>VLOOKUP(A35,[1]Tabelle1!$A$3:$D$11299,4,FALSE)</f>
        <v>http://www.springerlink.com/openurl.asp?genre=journal&amp;issn=0178-2762</v>
      </c>
      <c r="F35" s="8" t="str">
        <f>VLOOKUP(A35,[1]Tabelle1!$A$3:$I$11999,9,FALSE)</f>
        <v>Earth and Environmental Science</v>
      </c>
    </row>
    <row r="36" spans="1:6">
      <c r="A36" s="7">
        <v>10546</v>
      </c>
      <c r="B36" s="7" t="s">
        <v>467</v>
      </c>
      <c r="C36" s="7" t="s">
        <v>468</v>
      </c>
      <c r="D36" s="7" t="s">
        <v>469</v>
      </c>
      <c r="E36" s="8" t="str">
        <f>VLOOKUP(A36,[1]Tabelle1!$A$3:$D$11299,4,FALSE)</f>
        <v>http://www.springerlink.com/openurl.asp?genre=journal&amp;issn=0006-8314</v>
      </c>
      <c r="F36" s="8" t="str">
        <f>VLOOKUP(A36,[1]Tabelle1!$A$3:$I$11999,9,FALSE)</f>
        <v>Earth and Environmental Science</v>
      </c>
    </row>
    <row r="37" spans="1:6">
      <c r="A37" s="7">
        <v>10518</v>
      </c>
      <c r="B37" s="7" t="s">
        <v>882</v>
      </c>
      <c r="C37" s="7" t="s">
        <v>880</v>
      </c>
      <c r="D37" s="7" t="s">
        <v>881</v>
      </c>
      <c r="E37" s="8" t="str">
        <f>VLOOKUP(A37,[1]Tabelle1!$A$3:$D$11299,4,FALSE)</f>
        <v>http://www.springerlink.com/openurl.asp?genre=journal&amp;issn=1570-761X</v>
      </c>
      <c r="F37" s="8" t="str">
        <f>VLOOKUP(A37,[1]Tabelle1!$A$3:$I$11999,9,FALSE)</f>
        <v>Engineering</v>
      </c>
    </row>
    <row r="38" spans="1:6">
      <c r="A38" s="7">
        <v>10064</v>
      </c>
      <c r="B38" s="7" t="s">
        <v>827</v>
      </c>
      <c r="C38" s="7" t="s">
        <v>474</v>
      </c>
      <c r="D38" s="7" t="s">
        <v>475</v>
      </c>
      <c r="E38" s="8" t="str">
        <f>VLOOKUP(A38,[1]Tabelle1!$A$3:$D$11299,4,FALSE)</f>
        <v>http://www.springerlink.com/openurl.asp?genre=journal&amp;issn=1435-9529</v>
      </c>
      <c r="F38" s="8" t="str">
        <f>VLOOKUP(A38,[1]Tabelle1!$A$3:$I$11999,9,FALSE)</f>
        <v>Engineering</v>
      </c>
    </row>
    <row r="39" spans="1:6">
      <c r="A39" s="7">
        <v>13284</v>
      </c>
      <c r="B39" s="7" t="s">
        <v>1235</v>
      </c>
      <c r="C39" s="7" t="s">
        <v>971</v>
      </c>
      <c r="D39" s="7" t="s">
        <v>971</v>
      </c>
      <c r="E39" s="8" t="e">
        <f>VLOOKUP(A39,[1]Tabelle1!$A$3:$D$11299,4,FALSE)</f>
        <v>#N/A</v>
      </c>
      <c r="F39" s="8" t="e">
        <f>VLOOKUP(A39,[1]Tabelle1!$A$3:$I$11999,9,FALSE)</f>
        <v>#N/A</v>
      </c>
    </row>
    <row r="40" spans="1:6">
      <c r="A40" s="7">
        <v>128</v>
      </c>
      <c r="B40" s="7" t="s">
        <v>763</v>
      </c>
      <c r="C40" s="7" t="s">
        <v>477</v>
      </c>
      <c r="D40" s="7" t="s">
        <v>478</v>
      </c>
      <c r="E40" s="8" t="str">
        <f>VLOOKUP(A40,[1]Tabelle1!$A$3:$D$11299,4,FALSE)</f>
        <v>http://www.springerlink.com/openurl.asp?genre=journal&amp;issn=0007-4861</v>
      </c>
      <c r="F40" s="8" t="str">
        <f>VLOOKUP(A40,[1]Tabelle1!$A$3:$I$11999,9,FALSE)</f>
        <v>Earth and Environmental Science</v>
      </c>
    </row>
    <row r="41" spans="1:6">
      <c r="A41" s="7">
        <v>445</v>
      </c>
      <c r="B41" s="7" t="s">
        <v>783</v>
      </c>
      <c r="C41" s="7" t="s">
        <v>480</v>
      </c>
      <c r="D41" s="7" t="s">
        <v>481</v>
      </c>
      <c r="E41" s="8" t="str">
        <f>VLOOKUP(A41,[1]Tabelle1!$A$3:$D$11299,4,FALSE)</f>
        <v>http://www.springerlink.com/openurl.asp?genre=journal&amp;issn=0258-8900</v>
      </c>
      <c r="F41" s="8" t="str">
        <f>VLOOKUP(A41,[1]Tabelle1!$A$3:$I$11999,9,FALSE)</f>
        <v>Earth and Environmental Science</v>
      </c>
    </row>
    <row r="42" spans="1:6">
      <c r="A42" s="7">
        <v>13146</v>
      </c>
      <c r="B42" s="7" t="s">
        <v>1211</v>
      </c>
      <c r="C42" s="7" t="s">
        <v>394</v>
      </c>
      <c r="D42" s="7" t="s">
        <v>395</v>
      </c>
      <c r="E42" s="8" t="str">
        <f>VLOOKUP(A42,[1]Tabelle1!$A$3:$D$11299,4,FALSE)</f>
        <v>http://www.springerlink.com/openurl.asp?genre=journal&amp;issn=0891-2556</v>
      </c>
      <c r="F42" s="8" t="str">
        <f>VLOOKUP(A42,[1]Tabelle1!$A$3:$I$11999,9,FALSE)</f>
        <v>Geology</v>
      </c>
    </row>
    <row r="43" spans="1:6">
      <c r="A43" s="9">
        <v>13537</v>
      </c>
      <c r="B43" s="10" t="s">
        <v>1252</v>
      </c>
      <c r="C43" s="10" t="s">
        <v>1250</v>
      </c>
      <c r="D43" s="10" t="s">
        <v>1251</v>
      </c>
      <c r="E43" s="8" t="str">
        <f>VLOOKUP(A43,[1]Tabelle1!$A$3:$D$11299,4,FALSE)</f>
        <v>http://www.springerlink.com/openurl.asp?genre=journal&amp;issn=1896-1533</v>
      </c>
      <c r="F43" s="8" t="str">
        <f>VLOOKUP(A43,[1]Tabelle1!$A$3:$I$11999,9,FALSE)</f>
        <v>Computer Science, general</v>
      </c>
    </row>
    <row r="44" spans="1:6">
      <c r="A44" s="7">
        <v>13533</v>
      </c>
      <c r="B44" s="7" t="s">
        <v>1249</v>
      </c>
      <c r="C44" s="7" t="s">
        <v>1247</v>
      </c>
      <c r="D44" s="7" t="s">
        <v>1248</v>
      </c>
      <c r="E44" s="8" t="str">
        <f>VLOOKUP(A44,[1]Tabelle1!$A$3:$D$11299,4,FALSE)</f>
        <v>http://www.springerlink.com/openurl.asp?genre=journal&amp;issn=2081-9900</v>
      </c>
      <c r="F44" s="8" t="str">
        <f>VLOOKUP(A44,[1]Tabelle1!$A$3:$I$11999,9,FALSE)</f>
        <v>Earth sciences</v>
      </c>
    </row>
    <row r="45" spans="1:6">
      <c r="A45" s="7">
        <v>11769</v>
      </c>
      <c r="B45" s="7" t="s">
        <v>396</v>
      </c>
      <c r="C45" s="7" t="s">
        <v>397</v>
      </c>
      <c r="D45" s="7" t="s">
        <v>398</v>
      </c>
      <c r="E45" s="8" t="str">
        <f>VLOOKUP(A45,[1]Tabelle1!$A$3:$D$11299,4,FALSE)</f>
        <v>http://www.springerlink.com/openurl.asp?genre=journal&amp;issn=1002-0063</v>
      </c>
      <c r="F45" s="8" t="str">
        <f>VLOOKUP(A45,[1]Tabelle1!$A$3:$I$11999,9,FALSE)</f>
        <v>Earth and Environmental Science</v>
      </c>
    </row>
    <row r="46" spans="1:6">
      <c r="A46" s="7">
        <v>11631</v>
      </c>
      <c r="B46" s="7" t="s">
        <v>1083</v>
      </c>
      <c r="C46" s="7" t="s">
        <v>400</v>
      </c>
      <c r="D46" s="7" t="s">
        <v>401</v>
      </c>
      <c r="E46" s="8" t="str">
        <f>VLOOKUP(A46,[1]Tabelle1!$A$3:$D$11299,4,FALSE)</f>
        <v>http://www.springerlink.com/openurl.asp?genre=journal&amp;issn=1000-9426</v>
      </c>
      <c r="F46" s="8" t="str">
        <f>VLOOKUP(A46,[1]Tabelle1!$A$3:$I$11999,9,FALSE)</f>
        <v>Earth and Environmental Science</v>
      </c>
    </row>
    <row r="47" spans="1:6">
      <c r="A47" s="7">
        <v>343</v>
      </c>
      <c r="B47" s="7" t="s">
        <v>778</v>
      </c>
      <c r="C47" s="7" t="s">
        <v>403</v>
      </c>
      <c r="D47" s="7" t="s">
        <v>404</v>
      </c>
      <c r="E47" s="8" t="str">
        <f>VLOOKUP(A47,[1]Tabelle1!$A$3:$D$11299,4,FALSE)</f>
        <v>http://www.springerlink.com/openurl.asp?genre=journal&amp;issn=0254-4059</v>
      </c>
      <c r="F47" s="8" t="str">
        <f>VLOOKUP(A47,[1]Tabelle1!$A$3:$I$11999,9,FALSE)</f>
        <v>Biomedical and Life Sciences</v>
      </c>
    </row>
    <row r="48" spans="1:6">
      <c r="A48" s="7">
        <v>382</v>
      </c>
      <c r="B48" s="7" t="s">
        <v>487</v>
      </c>
      <c r="C48" s="7" t="s">
        <v>488</v>
      </c>
      <c r="D48" s="7" t="s">
        <v>489</v>
      </c>
      <c r="E48" s="8" t="str">
        <f>VLOOKUP(A48,[1]Tabelle1!$A$3:$D$11299,4,FALSE)</f>
        <v>http://www.springerlink.com/openurl.asp?genre=journal&amp;issn=0930-7575</v>
      </c>
      <c r="F48" s="8" t="str">
        <f>VLOOKUP(A48,[1]Tabelle1!$A$3:$I$11999,9,FALSE)</f>
        <v>Earth and Environmental Science</v>
      </c>
    </row>
    <row r="49" spans="1:6">
      <c r="A49" s="7">
        <v>10584</v>
      </c>
      <c r="B49" s="7" t="s">
        <v>490</v>
      </c>
      <c r="C49" s="7" t="s">
        <v>491</v>
      </c>
      <c r="D49" s="7" t="s">
        <v>492</v>
      </c>
      <c r="E49" s="8" t="str">
        <f>VLOOKUP(A49,[1]Tabelle1!$A$3:$D$11299,4,FALSE)</f>
        <v>http://www.springerlink.com/openurl.asp?genre=journal&amp;issn=0165-0009</v>
      </c>
      <c r="F49" s="8" t="str">
        <f>VLOOKUP(A49,[1]Tabelle1!$A$3:$I$11999,9,FALSE)</f>
        <v>Earth and Environmental Science</v>
      </c>
    </row>
    <row r="50" spans="1:6">
      <c r="A50" s="9">
        <v>10586</v>
      </c>
      <c r="B50" s="10" t="s">
        <v>886</v>
      </c>
      <c r="C50" s="10" t="s">
        <v>884</v>
      </c>
      <c r="D50" s="10" t="s">
        <v>885</v>
      </c>
      <c r="E50" s="8" t="str">
        <f>VLOOKUP(A50,[1]Tabelle1!$A$3:$D$11299,4,FALSE)</f>
        <v>http://www.springerlink.com/openurl.asp?genre=journal&amp;issn=1386-7857</v>
      </c>
      <c r="F50" s="8" t="str">
        <f>VLOOKUP(A50,[1]Tabelle1!$A$3:$I$11999,9,FALSE)</f>
        <v>Computer Science</v>
      </c>
    </row>
    <row r="51" spans="1:6">
      <c r="A51" s="9">
        <v>10111</v>
      </c>
      <c r="B51" s="10" t="s">
        <v>833</v>
      </c>
      <c r="C51" s="10" t="s">
        <v>831</v>
      </c>
      <c r="D51" s="10" t="s">
        <v>832</v>
      </c>
      <c r="E51" s="8" t="str">
        <f>VLOOKUP(A51,[1]Tabelle1!$A$3:$D$11299,4,FALSE)</f>
        <v>http://www.springerlink.com/openurl.asp?genre=journal&amp;issn=1435-5558</v>
      </c>
      <c r="F51" s="8" t="str">
        <f>VLOOKUP(A51,[1]Tabelle1!$A$3:$I$11999,9,FALSE)</f>
        <v>Computer Science</v>
      </c>
    </row>
    <row r="52" spans="1:6">
      <c r="A52" s="9">
        <v>37</v>
      </c>
      <c r="B52" s="10" t="s">
        <v>761</v>
      </c>
      <c r="C52" s="10" t="s">
        <v>110</v>
      </c>
      <c r="D52" s="10" t="s">
        <v>111</v>
      </c>
      <c r="E52" s="8" t="str">
        <f>VLOOKUP(A52,[1]Tabelle1!$A$3:$D$11299,4,FALSE)</f>
        <v>http://www.springerlink.com/openurl.asp?genre=journal&amp;issn=1016-3328</v>
      </c>
      <c r="F52" s="8" t="str">
        <f>VLOOKUP(A52,[1]Tabelle1!$A$3:$I$11999,9,FALSE)</f>
        <v>Computer Science</v>
      </c>
    </row>
    <row r="53" spans="1:6">
      <c r="A53" s="9">
        <v>450</v>
      </c>
      <c r="B53" s="10" t="s">
        <v>786</v>
      </c>
      <c r="C53" s="10" t="s">
        <v>784</v>
      </c>
      <c r="D53" s="10" t="s">
        <v>785</v>
      </c>
      <c r="E53" s="8" t="str">
        <f>VLOOKUP(A53,[1]Tabelle1!$A$3:$D$11299,4,FALSE)</f>
        <v>http://www.springerlink.com/openurl.asp?genre=journal&amp;issn=1865-2034</v>
      </c>
      <c r="F53" s="8" t="str">
        <f>VLOOKUP(A53,[1]Tabelle1!$A$3:$I$11999,9,FALSE)</f>
        <v>Computer Science</v>
      </c>
    </row>
    <row r="54" spans="1:6">
      <c r="A54" s="9">
        <v>607</v>
      </c>
      <c r="B54" s="10" t="s">
        <v>133</v>
      </c>
      <c r="C54" s="10" t="s">
        <v>134</v>
      </c>
      <c r="D54" s="10" t="s">
        <v>135</v>
      </c>
      <c r="E54" s="8" t="str">
        <f>VLOOKUP(A54,[1]Tabelle1!$A$3:$D$11299,4,FALSE)</f>
        <v>http://www.springerlink.com/openurl.asp?genre=journal&amp;issn=0010-485X</v>
      </c>
      <c r="F54" s="8" t="str">
        <f>VLOOKUP(A54,[1]Tabelle1!$A$3:$I$11999,9,FALSE)</f>
        <v>Computer Science</v>
      </c>
    </row>
    <row r="55" spans="1:6">
      <c r="A55" s="9">
        <v>791</v>
      </c>
      <c r="B55" s="10" t="s">
        <v>811</v>
      </c>
      <c r="C55" s="10" t="s">
        <v>809</v>
      </c>
      <c r="D55" s="10" t="s">
        <v>810</v>
      </c>
      <c r="E55" s="8" t="str">
        <f>VLOOKUP(A55,[1]Tabelle1!$A$3:$D$11299,4,FALSE)</f>
        <v>http://www.springerlink.com/openurl.asp?genre=journal&amp;issn=1432-9360</v>
      </c>
      <c r="F55" s="8" t="str">
        <f>VLOOKUP(A55,[1]Tabelle1!$A$3:$I$11999,9,FALSE)</f>
        <v>Engineering</v>
      </c>
    </row>
    <row r="56" spans="1:6">
      <c r="A56" s="9">
        <v>10601</v>
      </c>
      <c r="B56" s="10" t="s">
        <v>137</v>
      </c>
      <c r="C56" s="10" t="s">
        <v>138</v>
      </c>
      <c r="D56" s="10" t="s">
        <v>139</v>
      </c>
      <c r="E56" s="8" t="str">
        <f>VLOOKUP(A56,[1]Tabelle1!$A$3:$D$11299,4,FALSE)</f>
        <v>http://www.springerlink.com/openurl.asp?genre=journal&amp;issn=1383-7133</v>
      </c>
      <c r="F56" s="8" t="str">
        <f>VLOOKUP(A56,[1]Tabelle1!$A$3:$I$11999,9,FALSE)</f>
        <v>Computer Science</v>
      </c>
    </row>
    <row r="57" spans="1:6">
      <c r="A57" s="7">
        <v>410</v>
      </c>
      <c r="B57" s="7" t="s">
        <v>782</v>
      </c>
      <c r="C57" s="7" t="s">
        <v>494</v>
      </c>
      <c r="D57" s="7" t="s">
        <v>495</v>
      </c>
      <c r="E57" s="8" t="str">
        <f>VLOOKUP(A57,[1]Tabelle1!$A$3:$D$11299,4,FALSE)</f>
        <v>http://www.springerlink.com/openurl.asp?genre=journal&amp;issn=0010-7999</v>
      </c>
      <c r="F57" s="8" t="str">
        <f>VLOOKUP(A57,[1]Tabelle1!$A$3:$I$11999,9,FALSE)</f>
        <v>Chemistry and Materials Science</v>
      </c>
    </row>
    <row r="58" spans="1:6">
      <c r="A58" s="7">
        <v>338</v>
      </c>
      <c r="B58" s="7" t="s">
        <v>496</v>
      </c>
      <c r="C58" s="7" t="s">
        <v>497</v>
      </c>
      <c r="D58" s="7" t="s">
        <v>498</v>
      </c>
      <c r="E58" s="8" t="str">
        <f>VLOOKUP(A58,[1]Tabelle1!$A$3:$D$11299,4,FALSE)</f>
        <v>http://www.springerlink.com/openurl.asp?genre=journal&amp;issn=0722-4028</v>
      </c>
      <c r="F58" s="8" t="str">
        <f>VLOOKUP(A58,[1]Tabelle1!$A$3:$I$11999,9,FALSE)</f>
        <v>Earth and Environmental Science</v>
      </c>
    </row>
    <row r="59" spans="1:6">
      <c r="A59" s="9">
        <v>12095</v>
      </c>
      <c r="B59" s="10" t="s">
        <v>1155</v>
      </c>
      <c r="C59" s="10" t="s">
        <v>971</v>
      </c>
      <c r="D59" s="10" t="s">
        <v>1154</v>
      </c>
      <c r="E59" s="8" t="str">
        <f>VLOOKUP(A59,[1]Tabelle1!$A$3:$D$11299,4,FALSE)</f>
        <v>http://www.springerlink.com/openurl.asp?genre=journal&amp;issn=1936-2447</v>
      </c>
      <c r="F59" s="8" t="str">
        <f>VLOOKUP(A59,[1]Tabelle1!$A$3:$I$11999,9,FALSE)</f>
        <v>Computer Science</v>
      </c>
    </row>
    <row r="60" spans="1:6">
      <c r="A60" s="9">
        <v>10559</v>
      </c>
      <c r="B60" s="10" t="s">
        <v>883</v>
      </c>
      <c r="C60" s="10" t="s">
        <v>142</v>
      </c>
      <c r="D60" s="10" t="s">
        <v>143</v>
      </c>
      <c r="E60" s="8" t="str">
        <f>VLOOKUP(A60,[1]Tabelle1!$A$3:$D$11299,4,FALSE)</f>
        <v>http://www.springerlink.com/openurl.asp?genre=journal&amp;issn=1060-0396</v>
      </c>
      <c r="F60" s="8" t="str">
        <f>VLOOKUP(A60,[1]Tabelle1!$A$3:$I$11999,9,FALSE)</f>
        <v>Computer Science</v>
      </c>
    </row>
    <row r="61" spans="1:6">
      <c r="A61" s="9">
        <v>10618</v>
      </c>
      <c r="B61" s="10" t="s">
        <v>889</v>
      </c>
      <c r="C61" s="10" t="s">
        <v>887</v>
      </c>
      <c r="D61" s="10" t="s">
        <v>888</v>
      </c>
      <c r="E61" s="8" t="str">
        <f>VLOOKUP(A61,[1]Tabelle1!$A$3:$D$11299,4,FALSE)</f>
        <v>http://www.springerlink.com/openurl.asp?genre=journal&amp;issn=1384-5810</v>
      </c>
      <c r="F61" s="8" t="str">
        <f>VLOOKUP(A61,[1]Tabelle1!$A$3:$I$11999,9,FALSE)</f>
        <v>Computer Science</v>
      </c>
    </row>
    <row r="62" spans="1:6">
      <c r="A62" s="9">
        <v>13222</v>
      </c>
      <c r="B62" s="10" t="s">
        <v>1226</v>
      </c>
      <c r="C62" s="10" t="s">
        <v>1224</v>
      </c>
      <c r="D62" s="10" t="s">
        <v>1225</v>
      </c>
      <c r="E62" s="8" t="str">
        <f>VLOOKUP(A62,[1]Tabelle1!$A$3:$D$11299,4,FALSE)</f>
        <v>http://www.springerlink.com/openurl.asp?genre=journal&amp;issn=1618-2162</v>
      </c>
      <c r="F62" s="8" t="str">
        <f>VLOOKUP(A62,[1]Tabelle1!$A$3:$I$11999,9,FALSE)</f>
        <v>Computer Science</v>
      </c>
    </row>
    <row r="63" spans="1:6">
      <c r="A63" s="9">
        <v>11623</v>
      </c>
      <c r="B63" s="10" t="s">
        <v>1076</v>
      </c>
      <c r="C63" s="10" t="s">
        <v>971</v>
      </c>
      <c r="D63" s="10" t="s">
        <v>1075</v>
      </c>
      <c r="E63" s="8" t="str">
        <f>VLOOKUP(A63,[1]Tabelle1!$A$3:$D$11299,4,FALSE)</f>
        <v>http://www.springerlink.com/openurl.asp?genre=journal&amp;issn=1614-0702</v>
      </c>
      <c r="F63" s="8" t="str">
        <f>VLOOKUP(A63,[1]Tabelle1!$A$3:$I$11999,9,FALSE)</f>
        <v>Computer Science</v>
      </c>
    </row>
    <row r="64" spans="1:6">
      <c r="A64" s="9">
        <v>446</v>
      </c>
      <c r="B64" s="10" t="s">
        <v>161</v>
      </c>
      <c r="C64" s="10" t="s">
        <v>162</v>
      </c>
      <c r="D64" s="10" t="s">
        <v>163</v>
      </c>
      <c r="E64" s="8" t="str">
        <f>VLOOKUP(A64,[1]Tabelle1!$A$3:$D$11299,4,FALSE)</f>
        <v>http://www.springerlink.com/openurl.asp?genre=journal&amp;issn=0178-2770</v>
      </c>
      <c r="F64" s="8" t="str">
        <f>VLOOKUP(A64,[1]Tabelle1!$A$3:$I$11999,9,FALSE)</f>
        <v>Computer Science</v>
      </c>
    </row>
    <row r="65" spans="1:6">
      <c r="A65" s="9">
        <v>10619</v>
      </c>
      <c r="B65" s="10" t="s">
        <v>890</v>
      </c>
      <c r="C65" s="10" t="s">
        <v>158</v>
      </c>
      <c r="D65" s="10" t="s">
        <v>159</v>
      </c>
      <c r="E65" s="8" t="str">
        <f>VLOOKUP(A65,[1]Tabelle1!$A$3:$D$11299,4,FALSE)</f>
        <v>http://www.springerlink.com/openurl.asp?genre=journal&amp;issn=0926-8782</v>
      </c>
      <c r="F65" s="8" t="str">
        <f>VLOOKUP(A65,[1]Tabelle1!$A$3:$I$11999,9,FALSE)</f>
        <v>Computer Science</v>
      </c>
    </row>
    <row r="66" spans="1:6">
      <c r="A66" s="7">
        <v>11471</v>
      </c>
      <c r="B66" s="7" t="s">
        <v>1029</v>
      </c>
      <c r="C66" s="7" t="s">
        <v>1027</v>
      </c>
      <c r="D66" s="7" t="s">
        <v>1028</v>
      </c>
      <c r="E66" s="8" t="str">
        <f>VLOOKUP(A66,[1]Tabelle1!$A$3:$D$11299,4,FALSE)</f>
        <v>http://www.springerlink.com/openurl.asp?genre=journal&amp;issn=1028-334X</v>
      </c>
      <c r="F66" s="8" t="str">
        <f>VLOOKUP(A66,[1]Tabelle1!$A$3:$I$11999,9,FALSE)</f>
        <v>Earth and Environmental Science</v>
      </c>
    </row>
    <row r="67" spans="1:6">
      <c r="A67" s="7">
        <v>12145</v>
      </c>
      <c r="B67" s="7" t="s">
        <v>1158</v>
      </c>
      <c r="C67" s="7" t="s">
        <v>1156</v>
      </c>
      <c r="D67" s="7" t="s">
        <v>1157</v>
      </c>
      <c r="E67" s="8" t="str">
        <f>VLOOKUP(A67,[1]Tabelle1!$A$3:$D$11299,4,FALSE)</f>
        <v>http://www.springerlink.com/openurl.asp?genre=journal&amp;issn=1865-0473</v>
      </c>
      <c r="F67" s="8" t="str">
        <f>VLOOKUP(A67,[1]Tabelle1!$A$3:$I$11999,9,FALSE)</f>
        <v>Earth sciences</v>
      </c>
    </row>
    <row r="68" spans="1:6">
      <c r="A68" s="7">
        <v>11589</v>
      </c>
      <c r="B68" s="7" t="s">
        <v>1071</v>
      </c>
      <c r="C68" s="7" t="s">
        <v>1069</v>
      </c>
      <c r="D68" s="7" t="s">
        <v>1070</v>
      </c>
      <c r="E68" s="8" t="str">
        <f>VLOOKUP(A68,[1]Tabelle1!$A$3:$D$11299,4,FALSE)</f>
        <v>http://www.springerlink.com/openurl.asp?genre=journal&amp;issn=1674-4519</v>
      </c>
      <c r="F68" s="8" t="str">
        <f>VLOOKUP(A68,[1]Tabelle1!$A$3:$I$11999,9,FALSE)</f>
        <v>Earth and Environmental Science</v>
      </c>
    </row>
    <row r="69" spans="1:6">
      <c r="A69" s="7">
        <v>10646</v>
      </c>
      <c r="B69" s="7" t="s">
        <v>502</v>
      </c>
      <c r="C69" s="7" t="s">
        <v>503</v>
      </c>
      <c r="D69" s="7" t="s">
        <v>504</v>
      </c>
      <c r="E69" s="8" t="str">
        <f>VLOOKUP(A69,[1]Tabelle1!$A$3:$D$11299,4,FALSE)</f>
        <v>http://www.springerlink.com/openurl.asp?genre=journal&amp;issn=0963-9292</v>
      </c>
      <c r="F69" s="8" t="str">
        <f>VLOOKUP(A69,[1]Tabelle1!$A$3:$I$11999,9,FALSE)</f>
        <v>Biomedical and Life Sciences</v>
      </c>
    </row>
    <row r="70" spans="1:6">
      <c r="A70" s="9">
        <v>10639</v>
      </c>
      <c r="B70" s="10" t="s">
        <v>891</v>
      </c>
      <c r="C70" s="10" t="s">
        <v>166</v>
      </c>
      <c r="D70" s="10" t="s">
        <v>167</v>
      </c>
      <c r="E70" s="8" t="str">
        <f>VLOOKUP(A70,[1]Tabelle1!$A$3:$D$11299,4,FALSE)</f>
        <v>http://www.springerlink.com/openurl.asp?genre=journal&amp;issn=1360-2357</v>
      </c>
      <c r="F70" s="8" t="str">
        <f>VLOOKUP(A70,[1]Tabelle1!$A$3:$I$11999,9,FALSE)</f>
        <v>Computer Science</v>
      </c>
    </row>
    <row r="71" spans="1:6">
      <c r="A71" s="9">
        <v>10664</v>
      </c>
      <c r="B71" s="10" t="s">
        <v>169</v>
      </c>
      <c r="C71" s="10" t="s">
        <v>170</v>
      </c>
      <c r="D71" s="10" t="s">
        <v>171</v>
      </c>
      <c r="E71" s="8" t="str">
        <f>VLOOKUP(A71,[1]Tabelle1!$A$3:$D$11299,4,FALSE)</f>
        <v>http://www.springerlink.com/openurl.asp?genre=journal&amp;issn=1382-3256</v>
      </c>
      <c r="F71" s="8" t="str">
        <f>VLOOKUP(A71,[1]Tabelle1!$A$3:$I$11999,9,FALSE)</f>
        <v>Computer Science</v>
      </c>
    </row>
    <row r="72" spans="1:6">
      <c r="A72" s="7">
        <v>12053</v>
      </c>
      <c r="B72" s="7" t="s">
        <v>1151</v>
      </c>
      <c r="C72" s="7" t="s">
        <v>1149</v>
      </c>
      <c r="D72" s="7" t="s">
        <v>1150</v>
      </c>
      <c r="E72" s="8" t="str">
        <f>VLOOKUP(A72,[1]Tabelle1!$A$3:$D$11299,4,FALSE)</f>
        <v>http://www.springerlink.com/openurl.asp?genre=journal&amp;issn=1570-646X</v>
      </c>
      <c r="F72" s="8" t="str">
        <f>VLOOKUP(A72,[1]Tabelle1!$A$3:$I$11999,9,FALSE)</f>
        <v>Earth and Environmental Science</v>
      </c>
    </row>
    <row r="73" spans="1:6">
      <c r="A73" s="9">
        <v>366</v>
      </c>
      <c r="B73" s="10" t="s">
        <v>173</v>
      </c>
      <c r="C73" s="10" t="s">
        <v>174</v>
      </c>
      <c r="D73" s="10" t="s">
        <v>175</v>
      </c>
      <c r="E73" s="8" t="str">
        <f>VLOOKUP(A73,[1]Tabelle1!$A$3:$D$11299,4,FALSE)</f>
        <v>http://www.springerlink.com/openurl.asp?genre=journal&amp;issn=0177-0667</v>
      </c>
      <c r="F73" s="8" t="str">
        <f>VLOOKUP(A73,[1]Tabelle1!$A$3:$I$11999,9,FALSE)</f>
        <v>Computer Science</v>
      </c>
    </row>
    <row r="74" spans="1:6">
      <c r="A74" s="7">
        <v>10668</v>
      </c>
      <c r="B74" s="7" t="s">
        <v>902</v>
      </c>
      <c r="C74" s="7" t="s">
        <v>900</v>
      </c>
      <c r="D74" s="7" t="s">
        <v>901</v>
      </c>
      <c r="E74" s="8" t="str">
        <f>VLOOKUP(A74,[1]Tabelle1!$A$3:$D$11299,4,FALSE)</f>
        <v>http://www.springerlink.com/openurl.asp?genre=journal&amp;issn=1387-585X</v>
      </c>
      <c r="F74" s="8" t="str">
        <f>VLOOKUP(A74,[1]Tabelle1!$A$3:$I$11999,9,FALSE)</f>
        <v>Earth and Environmental Science</v>
      </c>
    </row>
    <row r="75" spans="1:6">
      <c r="A75" s="7">
        <v>10641</v>
      </c>
      <c r="B75" s="7" t="s">
        <v>892</v>
      </c>
      <c r="C75" s="7" t="s">
        <v>512</v>
      </c>
      <c r="D75" s="7" t="s">
        <v>513</v>
      </c>
      <c r="E75" s="8" t="str">
        <f>VLOOKUP(A75,[1]Tabelle1!$A$3:$D$11299,4,FALSE)</f>
        <v>http://www.springerlink.com/openurl.asp?genre=journal&amp;issn=0378-1909</v>
      </c>
      <c r="F75" s="8" t="str">
        <f>VLOOKUP(A75,[1]Tabelle1!$A$3:$I$11999,9,FALSE)</f>
        <v>Biomedical and Life Sciences</v>
      </c>
    </row>
    <row r="76" spans="1:6">
      <c r="A76" s="7">
        <v>10311</v>
      </c>
      <c r="B76" s="7" t="s">
        <v>861</v>
      </c>
      <c r="C76" s="7" t="s">
        <v>859</v>
      </c>
      <c r="D76" s="7" t="s">
        <v>860</v>
      </c>
      <c r="E76" s="8" t="str">
        <f>VLOOKUP(A76,[1]Tabelle1!$A$3:$D$11299,4,FALSE)</f>
        <v>http://www.springerlink.com/openurl.asp?genre=journal&amp;issn=1610-3653</v>
      </c>
      <c r="F76" s="8" t="str">
        <f>VLOOKUP(A76,[1]Tabelle1!$A$3:$I$11999,9,FALSE)</f>
        <v>Chemistry and Materials Science</v>
      </c>
    </row>
    <row r="77" spans="1:6">
      <c r="A77" s="7">
        <v>12665</v>
      </c>
      <c r="B77" s="7" t="s">
        <v>1198</v>
      </c>
      <c r="C77" s="7" t="s">
        <v>1196</v>
      </c>
      <c r="D77" s="7" t="s">
        <v>1197</v>
      </c>
      <c r="E77" s="8" t="str">
        <f>VLOOKUP(A77,[1]Tabelle1!$A$3:$D$11299,4,FALSE)</f>
        <v>http://www.springerlink.com/openurl.asp?genre=journal&amp;issn=1866-6280</v>
      </c>
      <c r="F77" s="8" t="e">
        <f>VLOOKUP(A77,[1]Tabelle1!$A$3:$I$11999,9,FALSE)</f>
        <v>#REF!</v>
      </c>
    </row>
    <row r="78" spans="1:6">
      <c r="A78" s="7">
        <v>10651</v>
      </c>
      <c r="B78" s="7" t="s">
        <v>893</v>
      </c>
      <c r="C78" s="7" t="s">
        <v>506</v>
      </c>
      <c r="D78" s="7" t="s">
        <v>507</v>
      </c>
      <c r="E78" s="8" t="str">
        <f>VLOOKUP(A78,[1]Tabelle1!$A$3:$D$11299,4,FALSE)</f>
        <v>http://www.springerlink.com/openurl.asp?genre=journal&amp;issn=1352-8505</v>
      </c>
      <c r="F78" s="8" t="str">
        <f>VLOOKUP(A78,[1]Tabelle1!$A$3:$I$11999,9,FALSE)</f>
        <v>Earth and Environmental Science</v>
      </c>
    </row>
    <row r="79" spans="1:6">
      <c r="A79" s="7">
        <v>10652</v>
      </c>
      <c r="B79" s="7" t="s">
        <v>896</v>
      </c>
      <c r="C79" s="7" t="s">
        <v>894</v>
      </c>
      <c r="D79" s="7" t="s">
        <v>895</v>
      </c>
      <c r="E79" s="8" t="str">
        <f>VLOOKUP(A79,[1]Tabelle1!$A$3:$D$11299,4,FALSE)</f>
        <v>http://www.springerlink.com/openurl.asp?genre=journal&amp;issn=1567-7419</v>
      </c>
      <c r="F79" s="8" t="str">
        <f>VLOOKUP(A79,[1]Tabelle1!$A$3:$I$11999,9,FALSE)</f>
        <v>Engineering</v>
      </c>
    </row>
    <row r="80" spans="1:6">
      <c r="A80" s="7">
        <v>10653</v>
      </c>
      <c r="B80" s="7" t="s">
        <v>897</v>
      </c>
      <c r="C80" s="7" t="s">
        <v>515</v>
      </c>
      <c r="D80" s="7" t="s">
        <v>516</v>
      </c>
      <c r="E80" s="8" t="str">
        <f>VLOOKUP(A80,[1]Tabelle1!$A$3:$D$11299,4,FALSE)</f>
        <v>http://www.springerlink.com/openurl.asp?genre=journal&amp;issn=0269-4042</v>
      </c>
      <c r="F80" s="8" t="str">
        <f>VLOOKUP(A80,[1]Tabelle1!$A$3:$I$11999,9,FALSE)</f>
        <v>Earth and Environmental Science</v>
      </c>
    </row>
    <row r="81" spans="1:6">
      <c r="A81" s="7">
        <v>267</v>
      </c>
      <c r="B81" s="7" t="s">
        <v>520</v>
      </c>
      <c r="C81" s="7" t="s">
        <v>521</v>
      </c>
      <c r="D81" s="7" t="s">
        <v>522</v>
      </c>
      <c r="E81" s="8" t="str">
        <f>VLOOKUP(A81,[1]Tabelle1!$A$3:$D$11299,4,FALSE)</f>
        <v>http://www.springerlink.com/openurl.asp?genre=journal&amp;issn=0364-152X</v>
      </c>
      <c r="F81" s="8" t="str">
        <f>VLOOKUP(A81,[1]Tabelle1!$A$3:$I$11999,9,FALSE)</f>
        <v>Business and Economics</v>
      </c>
    </row>
    <row r="82" spans="1:6">
      <c r="A82" s="7">
        <v>10666</v>
      </c>
      <c r="B82" s="7" t="s">
        <v>899</v>
      </c>
      <c r="C82" s="7" t="s">
        <v>524</v>
      </c>
      <c r="D82" s="7" t="s">
        <v>525</v>
      </c>
      <c r="E82" s="8" t="str">
        <f>VLOOKUP(A82,[1]Tabelle1!$A$3:$D$11299,4,FALSE)</f>
        <v>http://www.springerlink.com/openurl.asp?genre=journal&amp;issn=1420-2026</v>
      </c>
      <c r="F82" s="8" t="str">
        <f>VLOOKUP(A82,[1]Tabelle1!$A$3:$I$11999,9,FALSE)</f>
        <v>Earth and Environmental Science</v>
      </c>
    </row>
    <row r="83" spans="1:6">
      <c r="A83" s="7">
        <v>10661</v>
      </c>
      <c r="B83" s="7" t="s">
        <v>898</v>
      </c>
      <c r="C83" s="7" t="s">
        <v>527</v>
      </c>
      <c r="D83" s="7" t="s">
        <v>528</v>
      </c>
      <c r="E83" s="8" t="str">
        <f>VLOOKUP(A83,[1]Tabelle1!$A$3:$D$11299,4,FALSE)</f>
        <v>http://www.springerlink.com/openurl.asp?genre=journal&amp;issn=0167-6369</v>
      </c>
      <c r="F83" s="8" t="str">
        <f>VLOOKUP(A83,[1]Tabelle1!$A$3:$I$11999,9,FALSE)</f>
        <v>Earth and Environmental Science</v>
      </c>
    </row>
    <row r="84" spans="1:6">
      <c r="A84" s="7">
        <v>11356</v>
      </c>
      <c r="B84" s="7" t="s">
        <v>1010</v>
      </c>
      <c r="C84" s="7" t="s">
        <v>406</v>
      </c>
      <c r="D84" s="7" t="s">
        <v>407</v>
      </c>
      <c r="E84" s="8" t="str">
        <f>VLOOKUP(A84,[1]Tabelle1!$A$3:$D$11299,4,FALSE)</f>
        <v>http://www.springerlink.com/openurl.asp?genre=journal&amp;issn=0944-1344</v>
      </c>
      <c r="F84" s="8" t="str">
        <f>VLOOKUP(A84,[1]Tabelle1!$A$3:$I$11999,9,FALSE)</f>
        <v>Earth and Environmental Science</v>
      </c>
    </row>
    <row r="85" spans="1:6">
      <c r="A85" s="7">
        <v>10669</v>
      </c>
      <c r="B85" s="7" t="s">
        <v>903</v>
      </c>
      <c r="C85" s="7" t="s">
        <v>723</v>
      </c>
      <c r="D85" s="7" t="s">
        <v>724</v>
      </c>
      <c r="E85" s="8" t="str">
        <f>VLOOKUP(A85,[1]Tabelle1!$A$3:$D$11299,4,FALSE)</f>
        <v>http://www.springerlink.com/openurl.asp?genre=journal&amp;issn=0251-1088</v>
      </c>
      <c r="F85" s="8" t="str">
        <f>VLOOKUP(A85,[1]Tabelle1!$A$3:$I$11999,9,FALSE)</f>
        <v>Earth and Environmental Science</v>
      </c>
    </row>
    <row r="86" spans="1:6">
      <c r="A86" s="7">
        <v>12237</v>
      </c>
      <c r="B86" s="7" t="s">
        <v>419</v>
      </c>
      <c r="C86" s="7" t="s">
        <v>420</v>
      </c>
      <c r="D86" s="7" t="s">
        <v>421</v>
      </c>
      <c r="E86" s="8" t="str">
        <f>VLOOKUP(A86,[1]Tabelle1!$A$3:$D$11299,4,FALSE)</f>
        <v>http://www.springerlink.com/openurl.asp?genre=journal&amp;issn=1559-2723</v>
      </c>
      <c r="F86" s="8" t="str">
        <f>VLOOKUP(A86,[1]Tabelle1!$A$3:$I$11999,9,FALSE)</f>
        <v>Environment</v>
      </c>
    </row>
    <row r="87" spans="1:6">
      <c r="A87" s="9">
        <v>10676</v>
      </c>
      <c r="B87" s="10" t="s">
        <v>906</v>
      </c>
      <c r="C87" s="10" t="s">
        <v>904</v>
      </c>
      <c r="D87" s="10" t="s">
        <v>905</v>
      </c>
      <c r="E87" s="8" t="str">
        <f>VLOOKUP(A87,[1]Tabelle1!$A$3:$D$11299,4,FALSE)</f>
        <v>http://www.springerlink.com/openurl.asp?genre=journal&amp;issn=1388-1957</v>
      </c>
      <c r="F87" s="8" t="str">
        <f>VLOOKUP(A87,[1]Tabelle1!$A$3:$I$11999,9,FALSE)</f>
        <v>Computer Science</v>
      </c>
    </row>
    <row r="88" spans="1:6">
      <c r="A88" s="7">
        <v>11475</v>
      </c>
      <c r="B88" s="7" t="s">
        <v>1032</v>
      </c>
      <c r="C88" s="7" t="s">
        <v>1030</v>
      </c>
      <c r="D88" s="7" t="s">
        <v>1031</v>
      </c>
      <c r="E88" s="8" t="str">
        <f>VLOOKUP(A88,[1]Tabelle1!$A$3:$D$11299,4,FALSE)</f>
        <v>http://www.springerlink.com/openurl.asp?genre=journal&amp;issn=1064-2293</v>
      </c>
      <c r="F88" s="8" t="str">
        <f>VLOOKUP(A88,[1]Tabelle1!$A$3:$I$11999,9,FALSE)</f>
        <v>Earth and Environmental Science</v>
      </c>
    </row>
    <row r="89" spans="1:6">
      <c r="A89" s="7">
        <v>10347</v>
      </c>
      <c r="B89" s="7" t="s">
        <v>535</v>
      </c>
      <c r="C89" s="7" t="s">
        <v>536</v>
      </c>
      <c r="D89" s="7" t="s">
        <v>537</v>
      </c>
      <c r="E89" s="8" t="str">
        <f>VLOOKUP(A89,[1]Tabelle1!$A$3:$D$11299,4,FALSE)</f>
        <v>http://www.springerlink.com/openurl.asp?genre=journal&amp;issn=0172-9179</v>
      </c>
      <c r="F89" s="8" t="str">
        <f>VLOOKUP(A89,[1]Tabelle1!$A$3:$I$11999,9,FALSE)</f>
        <v>Earth and Environmental Science</v>
      </c>
    </row>
    <row r="90" spans="1:6">
      <c r="A90" s="9">
        <v>165</v>
      </c>
      <c r="B90" s="10" t="s">
        <v>767</v>
      </c>
      <c r="C90" s="10" t="s">
        <v>178</v>
      </c>
      <c r="D90" s="10" t="s">
        <v>179</v>
      </c>
      <c r="E90" s="8" t="str">
        <f>VLOOKUP(A90,[1]Tabelle1!$A$3:$D$11299,4,FALSE)</f>
        <v>http://www.springerlink.com/openurl.asp?genre=journal&amp;issn=0934-5043</v>
      </c>
      <c r="F90" s="8" t="str">
        <f>VLOOKUP(A90,[1]Tabelle1!$A$3:$I$11999,9,FALSE)</f>
        <v>Computer Science</v>
      </c>
    </row>
    <row r="91" spans="1:6">
      <c r="A91" s="9">
        <v>11704</v>
      </c>
      <c r="B91" s="10" t="s">
        <v>1089</v>
      </c>
      <c r="C91" s="10" t="s">
        <v>1087</v>
      </c>
      <c r="D91" s="10" t="s">
        <v>1088</v>
      </c>
      <c r="E91" s="8" t="e">
        <f>VLOOKUP(A91,[1]Tabelle1!$A$3:$D$11299,4,FALSE)</f>
        <v>#N/A</v>
      </c>
      <c r="F91" s="8" t="e">
        <f>VLOOKUP(A91,[1]Tabelle1!$A$3:$I$11999,9,FALSE)</f>
        <v>#N/A</v>
      </c>
    </row>
    <row r="92" spans="1:6">
      <c r="A92" s="7">
        <v>11707</v>
      </c>
      <c r="B92" s="7" t="s">
        <v>1091</v>
      </c>
      <c r="C92" s="7" t="s">
        <v>1090</v>
      </c>
      <c r="D92" s="7" t="s">
        <v>1090</v>
      </c>
      <c r="E92" s="8" t="str">
        <f>VLOOKUP(A92,[1]Tabelle1!$A$3:$D$11299,4,FALSE)</f>
        <v>http://www.springerlink.com/openurl.asp?genre=journal&amp;issn=2095-0195</v>
      </c>
      <c r="F92" s="8" t="str">
        <f>VLOOKUP(A92,[1]Tabelle1!$A$3:$I$11999,9,FALSE)</f>
        <v>Chinese Library of Science</v>
      </c>
    </row>
    <row r="93" spans="1:6">
      <c r="A93" s="7">
        <v>11783</v>
      </c>
      <c r="B93" s="7" t="s">
        <v>1113</v>
      </c>
      <c r="C93" s="7" t="s">
        <v>1111</v>
      </c>
      <c r="D93" s="7" t="s">
        <v>1112</v>
      </c>
      <c r="E93" s="8" t="e">
        <f>VLOOKUP(A93,[1]Tabelle1!$A$3:$D$11299,4,FALSE)</f>
        <v>#N/A</v>
      </c>
      <c r="F93" s="8" t="e">
        <f>VLOOKUP(A93,[1]Tabelle1!$A$3:$I$11999,9,FALSE)</f>
        <v>#N/A</v>
      </c>
    </row>
    <row r="94" spans="1:6">
      <c r="A94" s="9">
        <v>10700</v>
      </c>
      <c r="B94" s="10" t="s">
        <v>909</v>
      </c>
      <c r="C94" s="10" t="s">
        <v>907</v>
      </c>
      <c r="D94" s="10" t="s">
        <v>908</v>
      </c>
      <c r="E94" s="8" t="str">
        <f>VLOOKUP(A94,[1]Tabelle1!$A$3:$D$11299,4,FALSE)</f>
        <v>http://www.springerlink.com/openurl.asp?genre=journal&amp;issn=1568-4539</v>
      </c>
      <c r="F94" s="8" t="str">
        <f>VLOOKUP(A94,[1]Tabelle1!$A$3:$I$11999,9,FALSE)</f>
        <v>Computer Science</v>
      </c>
    </row>
    <row r="95" spans="1:6">
      <c r="A95" s="9">
        <v>10710</v>
      </c>
      <c r="B95" s="10" t="s">
        <v>917</v>
      </c>
      <c r="C95" s="10" t="s">
        <v>915</v>
      </c>
      <c r="D95" s="10" t="s">
        <v>916</v>
      </c>
      <c r="E95" s="8" t="str">
        <f>VLOOKUP(A95,[1]Tabelle1!$A$3:$D$11299,4,FALSE)</f>
        <v>http://www.springerlink.com/openurl.asp?genre=journal&amp;issn=1389-2576</v>
      </c>
      <c r="F95" s="8" t="str">
        <f>VLOOKUP(A95,[1]Tabelle1!$A$3:$I$11999,9,FALSE)</f>
        <v>Computer Science</v>
      </c>
    </row>
    <row r="96" spans="1:6">
      <c r="A96" s="7">
        <v>11476</v>
      </c>
      <c r="B96" s="7" t="s">
        <v>1035</v>
      </c>
      <c r="C96" s="7" t="s">
        <v>1033</v>
      </c>
      <c r="D96" s="7" t="s">
        <v>1034</v>
      </c>
      <c r="E96" s="8" t="str">
        <f>VLOOKUP(A96,[1]Tabelle1!$A$3:$D$11299,4,FALSE)</f>
        <v>http://www.springerlink.com/openurl.asp?genre=journal&amp;issn=0016-7029</v>
      </c>
      <c r="F96" s="8" t="str">
        <f>VLOOKUP(A96,[1]Tabelle1!$A$3:$I$11999,9,FALSE)</f>
        <v>Chemistry and Materials Science</v>
      </c>
    </row>
    <row r="97" spans="1:6">
      <c r="A97" s="7">
        <v>13386</v>
      </c>
      <c r="B97" s="7" t="s">
        <v>1244</v>
      </c>
      <c r="C97" s="7" t="s">
        <v>1242</v>
      </c>
      <c r="D97" s="7" t="s">
        <v>1243</v>
      </c>
      <c r="E97" s="8" t="str">
        <f>VLOOKUP(A97,[1]Tabelle1!$A$3:$D$11299,4,FALSE)</f>
        <v>http://www.springerlink.com/openurl.asp?genre=journal&amp;issn=1733-8387</v>
      </c>
      <c r="F97" s="8" t="str">
        <f>VLOOKUP(A97,[1]Tabelle1!$A$3:$I$11999,9,FALSE)</f>
        <v>Quantitative Geography</v>
      </c>
    </row>
    <row r="98" spans="1:6">
      <c r="A98" s="7">
        <v>13541</v>
      </c>
      <c r="B98" s="7" t="s">
        <v>1255</v>
      </c>
      <c r="C98" s="7" t="s">
        <v>1253</v>
      </c>
      <c r="D98" s="7" t="s">
        <v>1254</v>
      </c>
      <c r="E98" s="8" t="str">
        <f>VLOOKUP(A98,[1]Tabelle1!$A$3:$D$11299,4,FALSE)</f>
        <v>http://www.springerlink.com/openurl.asp?genre=journal&amp;issn=1875-3728</v>
      </c>
      <c r="F98" s="8" t="str">
        <f>VLOOKUP(A98,[1]Tabelle1!$A$3:$I$11999,9,FALSE)</f>
        <v>Russian Library of Science</v>
      </c>
    </row>
    <row r="99" spans="1:6">
      <c r="A99" s="7">
        <v>12371</v>
      </c>
      <c r="B99" s="7" t="s">
        <v>1173</v>
      </c>
      <c r="C99" s="7" t="s">
        <v>1171</v>
      </c>
      <c r="D99" s="7" t="s">
        <v>1172</v>
      </c>
      <c r="E99" s="8" t="str">
        <f>VLOOKUP(A99,[1]Tabelle1!$A$3:$D$11299,4,FALSE)</f>
        <v>http://www.springerlink.com/openurl.asp?genre=journal&amp;issn=1867-2477</v>
      </c>
      <c r="F99" s="8" t="str">
        <f>VLOOKUP(A99,[1]Tabelle1!$A$3:$I$11999,9,FALSE)</f>
        <v>Geosciences</v>
      </c>
    </row>
    <row r="100" spans="1:6">
      <c r="A100" s="9">
        <v>10707</v>
      </c>
      <c r="B100" s="10" t="s">
        <v>914</v>
      </c>
      <c r="C100" s="10" t="s">
        <v>912</v>
      </c>
      <c r="D100" s="10" t="s">
        <v>913</v>
      </c>
      <c r="E100" s="8" t="str">
        <f>VLOOKUP(A100,[1]Tabelle1!$A$3:$D$11299,4,FALSE)</f>
        <v>http://www.springerlink.com/openurl.asp?genre=journal&amp;issn=1384-6175</v>
      </c>
      <c r="F100" s="8" t="str">
        <f>VLOOKUP(A100,[1]Tabelle1!$A$3:$I$11999,9,FALSE)</f>
        <v>Computer Science</v>
      </c>
    </row>
    <row r="101" spans="1:6">
      <c r="A101" s="7">
        <v>10708</v>
      </c>
      <c r="B101" s="7" t="s">
        <v>541</v>
      </c>
      <c r="C101" s="7" t="s">
        <v>542</v>
      </c>
      <c r="D101" s="7" t="s">
        <v>543</v>
      </c>
      <c r="E101" s="8" t="str">
        <f>VLOOKUP(A101,[1]Tabelle1!$A$3:$D$11299,4,FALSE)</f>
        <v>http://www.springerlink.com/openurl.asp?genre=journal&amp;issn=0343-2521</v>
      </c>
      <c r="F101" s="8" t="str">
        <f>VLOOKUP(A101,[1]Tabelle1!$A$3:$I$11999,9,FALSE)</f>
        <v>Earth and Environmental Science</v>
      </c>
    </row>
    <row r="102" spans="1:6">
      <c r="A102" s="7">
        <v>11477</v>
      </c>
      <c r="B102" s="7" t="s">
        <v>1038</v>
      </c>
      <c r="C102" s="7" t="s">
        <v>1036</v>
      </c>
      <c r="D102" s="7" t="s">
        <v>1037</v>
      </c>
      <c r="E102" s="8" t="str">
        <f>VLOOKUP(A102,[1]Tabelle1!$A$3:$D$11299,4,FALSE)</f>
        <v>http://www.springerlink.com/openurl.asp?genre=journal&amp;issn=1075-7015</v>
      </c>
      <c r="F102" s="8" t="str">
        <f>VLOOKUP(A102,[1]Tabelle1!$A$3:$I$11999,9,FALSE)</f>
        <v>Earth and Environmental Science</v>
      </c>
    </row>
    <row r="103" spans="1:6">
      <c r="A103" s="7">
        <v>11478</v>
      </c>
      <c r="B103" s="7" t="s">
        <v>1041</v>
      </c>
      <c r="C103" s="7" t="s">
        <v>1039</v>
      </c>
      <c r="D103" s="7" t="s">
        <v>1040</v>
      </c>
      <c r="E103" s="8" t="str">
        <f>VLOOKUP(A103,[1]Tabelle1!$A$3:$D$11299,4,FALSE)</f>
        <v>http://www.springerlink.com/openurl.asp?genre=journal&amp;issn=0016-7932</v>
      </c>
      <c r="F103" s="8" t="str">
        <f>VLOOKUP(A103,[1]Tabelle1!$A$3:$I$11999,9,FALSE)</f>
        <v>Earth and Environmental Science</v>
      </c>
    </row>
    <row r="104" spans="1:6">
      <c r="A104" s="7">
        <v>367</v>
      </c>
      <c r="B104" s="7" t="s">
        <v>544</v>
      </c>
      <c r="C104" s="7" t="s">
        <v>545</v>
      </c>
      <c r="D104" s="7" t="s">
        <v>546</v>
      </c>
      <c r="E104" s="8" t="str">
        <f>VLOOKUP(A104,[1]Tabelle1!$A$3:$D$11299,4,FALSE)</f>
        <v>http://www.springerlink.com/openurl.asp?genre=journal&amp;issn=0276-0460</v>
      </c>
      <c r="F104" s="8" t="str">
        <f>VLOOKUP(A104,[1]Tabelle1!$A$3:$I$11999,9,FALSE)</f>
        <v>Earth and Environmental Science</v>
      </c>
    </row>
    <row r="105" spans="1:6">
      <c r="A105" s="7">
        <v>12303</v>
      </c>
      <c r="B105" s="7" t="s">
        <v>1170</v>
      </c>
      <c r="C105" s="7" t="s">
        <v>1168</v>
      </c>
      <c r="D105" s="7" t="s">
        <v>1169</v>
      </c>
      <c r="E105" s="8" t="str">
        <f>VLOOKUP(A105,[1]Tabelle1!$A$3:$D$11299,4,FALSE)</f>
        <v>http://www.springerlink.com/openurl.asp?genre=journal&amp;issn=1226-4806</v>
      </c>
      <c r="F105" s="8" t="str">
        <f>VLOOKUP(A105,[1]Tabelle1!$A$3:$I$11999,9,FALSE)</f>
        <v>Earth sciences</v>
      </c>
    </row>
    <row r="106" spans="1:6">
      <c r="A106" s="7">
        <v>11806</v>
      </c>
      <c r="B106" s="7" t="s">
        <v>1119</v>
      </c>
      <c r="C106" s="7" t="s">
        <v>1117</v>
      </c>
      <c r="D106" s="7" t="s">
        <v>1118</v>
      </c>
      <c r="E106" s="8" t="str">
        <f>VLOOKUP(A106,[1]Tabelle1!$A$3:$D$11299,4,FALSE)</f>
        <v>http://www.springerlink.com/openurl.asp?genre=journal&amp;issn=1009-5020</v>
      </c>
      <c r="F106" s="8" t="str">
        <f>VLOOKUP(A106,[1]Tabelle1!$A$3:$I$11999,9,FALSE)</f>
        <v>Earth and Environmental Science</v>
      </c>
    </row>
    <row r="107" spans="1:6">
      <c r="A107" s="7">
        <v>10706</v>
      </c>
      <c r="B107" s="7" t="s">
        <v>911</v>
      </c>
      <c r="C107" s="7" t="s">
        <v>548</v>
      </c>
      <c r="D107" s="7" t="s">
        <v>549</v>
      </c>
      <c r="E107" s="8" t="str">
        <f>VLOOKUP(A107,[1]Tabelle1!$A$3:$D$11299,4,FALSE)</f>
        <v>http://www.springerlink.com/openurl.asp?genre=journal&amp;issn=0960-3182</v>
      </c>
      <c r="F107" s="8" t="str">
        <f>VLOOKUP(A107,[1]Tabelle1!$A$3:$I$11999,9,FALSE)</f>
        <v>Engineering</v>
      </c>
    </row>
    <row r="108" spans="1:6">
      <c r="A108" s="7">
        <v>11479</v>
      </c>
      <c r="B108" s="7" t="s">
        <v>1044</v>
      </c>
      <c r="C108" s="7" t="s">
        <v>1042</v>
      </c>
      <c r="D108" s="7" t="s">
        <v>1043</v>
      </c>
      <c r="E108" s="8" t="str">
        <f>VLOOKUP(A108,[1]Tabelle1!$A$3:$D$11299,4,FALSE)</f>
        <v>http://www.springerlink.com/openurl.asp?genre=journal&amp;issn=0016-8521</v>
      </c>
      <c r="F108" s="8" t="str">
        <f>VLOOKUP(A108,[1]Tabelle1!$A$3:$I$11999,9,FALSE)</f>
        <v>Earth and Environmental Science</v>
      </c>
    </row>
    <row r="109" spans="1:6">
      <c r="A109" s="7">
        <v>10291</v>
      </c>
      <c r="B109" s="7" t="s">
        <v>858</v>
      </c>
      <c r="C109" s="7" t="s">
        <v>856</v>
      </c>
      <c r="D109" s="7" t="s">
        <v>857</v>
      </c>
      <c r="E109" s="8" t="str">
        <f>VLOOKUP(A109,[1]Tabelle1!$A$3:$D$11299,4,FALSE)</f>
        <v>http://www.springerlink.com/openurl.asp?genre=journal&amp;issn=1080-5370</v>
      </c>
      <c r="F109" s="8" t="str">
        <f>VLOOKUP(A109,[1]Tabelle1!$A$3:$I$11999,9,FALSE)</f>
        <v>Computer Science</v>
      </c>
    </row>
    <row r="110" spans="1:6">
      <c r="A110" s="7">
        <v>767</v>
      </c>
      <c r="B110" s="7" t="s">
        <v>804</v>
      </c>
      <c r="C110" s="7" t="s">
        <v>802</v>
      </c>
      <c r="D110" s="7" t="s">
        <v>803</v>
      </c>
      <c r="E110" s="8" t="str">
        <f>VLOOKUP(A110,[1]Tabelle1!$A$3:$D$11299,4,FALSE)</f>
        <v>http://www.springerlink.com/openurl.asp?genre=journal&amp;issn=1430-483X</v>
      </c>
      <c r="F110" s="8" t="str">
        <f>VLOOKUP(A110,[1]Tabelle1!$A$3:$I$11999,9,FALSE)</f>
        <v>Earth and Environmental Science</v>
      </c>
    </row>
    <row r="111" spans="1:6">
      <c r="A111" s="9">
        <v>10990</v>
      </c>
      <c r="B111" s="10" t="s">
        <v>951</v>
      </c>
      <c r="C111" s="10" t="s">
        <v>190</v>
      </c>
      <c r="D111" s="10" t="s">
        <v>191</v>
      </c>
      <c r="E111" s="8" t="str">
        <f>VLOOKUP(A111,[1]Tabelle1!$A$3:$D$11299,4,FALSE)</f>
        <v>http://www.springerlink.com/openurl.asp?genre=journal&amp;issn=1388-3690</v>
      </c>
      <c r="F111" s="8" t="str">
        <f>VLOOKUP(A111,[1]Tabelle1!$A$3:$I$11999,9,FALSE)</f>
        <v>Computer Science</v>
      </c>
    </row>
    <row r="112" spans="1:6">
      <c r="A112" s="7">
        <v>10040</v>
      </c>
      <c r="B112" s="7" t="s">
        <v>559</v>
      </c>
      <c r="C112" s="7" t="s">
        <v>560</v>
      </c>
      <c r="D112" s="7" t="s">
        <v>561</v>
      </c>
      <c r="E112" s="8" t="str">
        <f>VLOOKUP(A112,[1]Tabelle1!$A$3:$D$11299,4,FALSE)</f>
        <v>http://www.springerlink.com/openurl.asp?genre=journal&amp;issn=1431-2174</v>
      </c>
      <c r="F112" s="8" t="str">
        <f>VLOOKUP(A112,[1]Tabelle1!$A$3:$I$11999,9,FALSE)</f>
        <v>Earth and Environmental Science</v>
      </c>
    </row>
    <row r="113" spans="1:6">
      <c r="A113" s="9">
        <v>287</v>
      </c>
      <c r="B113" s="10" t="s">
        <v>776</v>
      </c>
      <c r="C113" s="10" t="s">
        <v>774</v>
      </c>
      <c r="D113" s="10" t="s">
        <v>775</v>
      </c>
      <c r="E113" s="8" t="str">
        <f>VLOOKUP(A113,[1]Tabelle1!$A$3:$D$11299,4,FALSE)</f>
        <v>http://www.springerlink.com/openurl.asp?genre=journal&amp;issn=0170-6012</v>
      </c>
      <c r="F113" s="8" t="str">
        <f>VLOOKUP(A113,[1]Tabelle1!$A$3:$I$11999,9,FALSE)</f>
        <v>Computer Science</v>
      </c>
    </row>
    <row r="114" spans="1:6">
      <c r="A114" s="9">
        <v>10791</v>
      </c>
      <c r="B114" s="10" t="s">
        <v>929</v>
      </c>
      <c r="C114" s="10" t="s">
        <v>927</v>
      </c>
      <c r="D114" s="10" t="s">
        <v>928</v>
      </c>
      <c r="E114" s="8" t="str">
        <f>VLOOKUP(A114,[1]Tabelle1!$A$3:$D$11299,4,FALSE)</f>
        <v>http://www.springerlink.com/openurl.asp?genre=journal&amp;issn=1386-4564</v>
      </c>
      <c r="F114" s="8" t="str">
        <f>VLOOKUP(A114,[1]Tabelle1!$A$3:$I$11999,9,FALSE)</f>
        <v>Computer Science</v>
      </c>
    </row>
    <row r="115" spans="1:6">
      <c r="A115" s="9">
        <v>10796</v>
      </c>
      <c r="B115" s="10" t="s">
        <v>932</v>
      </c>
      <c r="C115" s="10" t="s">
        <v>930</v>
      </c>
      <c r="D115" s="10" t="s">
        <v>931</v>
      </c>
      <c r="E115" s="8" t="str">
        <f>VLOOKUP(A115,[1]Tabelle1!$A$3:$D$11299,4,FALSE)</f>
        <v>http://www.springerlink.com/openurl.asp?genre=journal&amp;issn=1387-3326</v>
      </c>
      <c r="F115" s="8" t="str">
        <f>VLOOKUP(A115,[1]Tabelle1!$A$3:$I$11999,9,FALSE)</f>
        <v>Computer Science</v>
      </c>
    </row>
    <row r="116" spans="1:6">
      <c r="A116" s="9">
        <v>11334</v>
      </c>
      <c r="B116" s="10" t="s">
        <v>1006</v>
      </c>
      <c r="C116" s="10" t="s">
        <v>1004</v>
      </c>
      <c r="D116" s="10" t="s">
        <v>1005</v>
      </c>
      <c r="E116" s="8" t="str">
        <f>VLOOKUP(A116,[1]Tabelle1!$A$3:$D$11299,4,FALSE)</f>
        <v>http://www.springerlink.com/openurl.asp?genre=journal&amp;issn=1614-5046</v>
      </c>
      <c r="F116" s="8" t="str">
        <f>VLOOKUP(A116,[1]Tabelle1!$A$3:$I$11999,9,FALSE)</f>
        <v>Computer Science</v>
      </c>
    </row>
    <row r="117" spans="1:6" ht="26.25">
      <c r="A117" s="7">
        <v>10784</v>
      </c>
      <c r="B117" s="7" t="s">
        <v>926</v>
      </c>
      <c r="C117" s="7" t="s">
        <v>924</v>
      </c>
      <c r="D117" s="7" t="s">
        <v>925</v>
      </c>
      <c r="E117" s="8" t="str">
        <f>VLOOKUP(A117,[1]Tabelle1!$A$3:$D$11299,4,FALSE)</f>
        <v>http://www.springerlink.com/openurl.asp?genre=journal&amp;issn=1567-9764</v>
      </c>
      <c r="F117" s="8" t="str">
        <f>VLOOKUP(A117,[1]Tabelle1!$A$3:$I$11999,9,FALSE)</f>
        <v>Earth and Environmental Science</v>
      </c>
    </row>
    <row r="118" spans="1:6">
      <c r="A118" s="7">
        <v>484</v>
      </c>
      <c r="B118" s="7" t="s">
        <v>788</v>
      </c>
      <c r="C118" s="7" t="s">
        <v>566</v>
      </c>
      <c r="D118" s="7" t="s">
        <v>567</v>
      </c>
      <c r="E118" s="8" t="str">
        <f>VLOOKUP(A118,[1]Tabelle1!$A$3:$D$11299,4,FALSE)</f>
        <v>http://www.springerlink.com/openurl.asp?genre=journal&amp;issn=0020-7128</v>
      </c>
      <c r="F118" s="8" t="str">
        <f>VLOOKUP(A118,[1]Tabelle1!$A$3:$I$11999,9,FALSE)</f>
        <v>Earth and Environmental Science</v>
      </c>
    </row>
    <row r="119" spans="1:6">
      <c r="A119" s="9">
        <v>11633</v>
      </c>
      <c r="B119" s="10" t="s">
        <v>1086</v>
      </c>
      <c r="C119" s="10" t="s">
        <v>1084</v>
      </c>
      <c r="D119" s="10" t="s">
        <v>1085</v>
      </c>
      <c r="E119" s="8" t="str">
        <f>VLOOKUP(A119,[1]Tabelle1!$A$3:$D$11299,4,FALSE)</f>
        <v>http://www.springerlink.com/openurl.asp?genre=journal&amp;issn=1476-8186</v>
      </c>
      <c r="F119" s="8" t="str">
        <f>VLOOKUP(A119,[1]Tabelle1!$A$3:$I$11999,9,FALSE)</f>
        <v>Computer Science</v>
      </c>
    </row>
    <row r="120" spans="1:6">
      <c r="A120" s="9">
        <v>11263</v>
      </c>
      <c r="B120" s="10" t="s">
        <v>996</v>
      </c>
      <c r="C120" s="10" t="s">
        <v>194</v>
      </c>
      <c r="D120" s="10" t="s">
        <v>195</v>
      </c>
      <c r="E120" s="8" t="str">
        <f>VLOOKUP(A120,[1]Tabelle1!$A$3:$D$11299,4,FALSE)</f>
        <v>http://www.springerlink.com/openurl.asp?genre=journal&amp;issn=0920-5691</v>
      </c>
      <c r="F120" s="8" t="str">
        <f>VLOOKUP(A120,[1]Tabelle1!$A$3:$I$11999,9,FALSE)</f>
        <v>Computer Science</v>
      </c>
    </row>
    <row r="121" spans="1:6">
      <c r="A121" s="9">
        <v>799</v>
      </c>
      <c r="B121" s="10" t="s">
        <v>814</v>
      </c>
      <c r="C121" s="10" t="s">
        <v>812</v>
      </c>
      <c r="D121" s="10" t="s">
        <v>813</v>
      </c>
      <c r="E121" s="8" t="str">
        <f>VLOOKUP(A121,[1]Tabelle1!$A$3:$D$11299,4,FALSE)</f>
        <v>http://www.springerlink.com/openurl.asp?genre=journal&amp;issn=1432-5012</v>
      </c>
      <c r="F121" s="8" t="str">
        <f>VLOOKUP(A121,[1]Tabelle1!$A$3:$I$11999,9,FALSE)</f>
        <v>Computer Science</v>
      </c>
    </row>
    <row r="122" spans="1:6">
      <c r="A122" s="9">
        <v>10032</v>
      </c>
      <c r="B122" s="10" t="s">
        <v>823</v>
      </c>
      <c r="C122" s="10" t="s">
        <v>821</v>
      </c>
      <c r="D122" s="10" t="s">
        <v>822</v>
      </c>
      <c r="E122" s="8" t="str">
        <f>VLOOKUP(A122,[1]Tabelle1!$A$3:$D$11299,4,FALSE)</f>
        <v>http://www.springerlink.com/openurl.asp?genre=journal&amp;issn=1433-2833</v>
      </c>
      <c r="F122" s="8" t="str">
        <f>VLOOKUP(A122,[1]Tabelle1!$A$3:$I$11999,9,FALSE)</f>
        <v>Computer Science</v>
      </c>
    </row>
    <row r="123" spans="1:6">
      <c r="A123" s="7">
        <v>531</v>
      </c>
      <c r="B123" s="7" t="s">
        <v>793</v>
      </c>
      <c r="C123" s="7" t="s">
        <v>569</v>
      </c>
      <c r="D123" s="7" t="s">
        <v>570</v>
      </c>
      <c r="E123" s="8" t="str">
        <f>VLOOKUP(A123,[1]Tabelle1!$A$3:$D$11299,4,FALSE)</f>
        <v>http://www.springerlink.com/openurl.asp?genre=journal&amp;issn=1437-3254</v>
      </c>
      <c r="F123" s="8" t="str">
        <f>VLOOKUP(A123,[1]Tabelle1!$A$3:$I$11999,9,FALSE)</f>
        <v>Earth and Environmental Science</v>
      </c>
    </row>
    <row r="124" spans="1:6">
      <c r="A124" s="9">
        <v>10207</v>
      </c>
      <c r="B124" s="10" t="s">
        <v>848</v>
      </c>
      <c r="C124" s="10" t="s">
        <v>846</v>
      </c>
      <c r="D124" s="10" t="s">
        <v>847</v>
      </c>
      <c r="E124" s="8" t="str">
        <f>VLOOKUP(A124,[1]Tabelle1!$A$3:$D$11299,4,FALSE)</f>
        <v>http://www.springerlink.com/openurl.asp?genre=journal&amp;issn=1615-5262</v>
      </c>
      <c r="F124" s="8" t="str">
        <f>VLOOKUP(A124,[1]Tabelle1!$A$3:$I$11999,9,FALSE)</f>
        <v>Computer Science</v>
      </c>
    </row>
    <row r="125" spans="1:6">
      <c r="A125" s="7">
        <v>11367</v>
      </c>
      <c r="B125" s="7" t="s">
        <v>1011</v>
      </c>
      <c r="C125" s="7" t="s">
        <v>415</v>
      </c>
      <c r="D125" s="7" t="s">
        <v>416</v>
      </c>
      <c r="E125" s="8" t="str">
        <f>VLOOKUP(A125,[1]Tabelle1!$A$3:$D$11299,4,FALSE)</f>
        <v>http://www.springerlink.com/openurl.asp?genre=journal&amp;issn=0948-3349</v>
      </c>
      <c r="F125" s="8" t="str">
        <f>VLOOKUP(A125,[1]Tabelle1!$A$3:$I$11999,9,FALSE)</f>
        <v>Earth and Environmental Science</v>
      </c>
    </row>
    <row r="126" spans="1:6">
      <c r="A126" s="9">
        <v>10766</v>
      </c>
      <c r="B126" s="10" t="s">
        <v>923</v>
      </c>
      <c r="C126" s="10" t="s">
        <v>198</v>
      </c>
      <c r="D126" s="10" t="s">
        <v>199</v>
      </c>
      <c r="E126" s="8" t="str">
        <f>VLOOKUP(A126,[1]Tabelle1!$A$3:$D$11299,4,FALSE)</f>
        <v>http://www.springerlink.com/openurl.asp?genre=journal&amp;issn=0885-7458</v>
      </c>
      <c r="F126" s="8" t="str">
        <f>VLOOKUP(A126,[1]Tabelle1!$A$3:$I$11999,9,FALSE)</f>
        <v>Computer Science</v>
      </c>
    </row>
    <row r="127" spans="1:6">
      <c r="A127" s="9">
        <v>10009</v>
      </c>
      <c r="B127" s="10" t="s">
        <v>817</v>
      </c>
      <c r="C127" s="10" t="s">
        <v>815</v>
      </c>
      <c r="D127" s="10" t="s">
        <v>816</v>
      </c>
      <c r="E127" s="8" t="str">
        <f>VLOOKUP(A127,[1]Tabelle1!$A$3:$D$11299,4,FALSE)</f>
        <v>http://www.springerlink.com/openurl.asp?genre=journal&amp;issn=1433-2779</v>
      </c>
      <c r="F127" s="8" t="str">
        <f>VLOOKUP(A127,[1]Tabelle1!$A$3:$I$11999,9,FALSE)</f>
        <v>Computer Science</v>
      </c>
    </row>
    <row r="128" spans="1:6">
      <c r="A128" s="7">
        <v>11485</v>
      </c>
      <c r="B128" s="7" t="s">
        <v>1047</v>
      </c>
      <c r="C128" s="7" t="s">
        <v>1045</v>
      </c>
      <c r="D128" s="7" t="s">
        <v>1046</v>
      </c>
      <c r="E128" s="8" t="str">
        <f>VLOOKUP(A128,[1]Tabelle1!$A$3:$D$11299,4,FALSE)</f>
        <v>http://www.springerlink.com/openurl.asp?genre=journal&amp;issn=0001-4338</v>
      </c>
      <c r="F128" s="8" t="str">
        <f>VLOOKUP(A128,[1]Tabelle1!$A$3:$I$11999,9,FALSE)</f>
        <v>Physics and Astronomy</v>
      </c>
    </row>
    <row r="129" spans="1:6">
      <c r="A129" s="7">
        <v>11486</v>
      </c>
      <c r="B129" s="7" t="s">
        <v>1050</v>
      </c>
      <c r="C129" s="7" t="s">
        <v>1048</v>
      </c>
      <c r="D129" s="7" t="s">
        <v>1049</v>
      </c>
      <c r="E129" s="8" t="str">
        <f>VLOOKUP(A129,[1]Tabelle1!$A$3:$D$11299,4,FALSE)</f>
        <v>http://www.springerlink.com/openurl.asp?genre=journal&amp;issn=1069-3513</v>
      </c>
      <c r="F129" s="8" t="str">
        <f>VLOOKUP(A129,[1]Tabelle1!$A$3:$I$11999,9,FALSE)</f>
        <v>Earth and Environmental Science</v>
      </c>
    </row>
    <row r="130" spans="1:6">
      <c r="A130" s="9">
        <v>11227</v>
      </c>
      <c r="B130" s="10" t="s">
        <v>990</v>
      </c>
      <c r="C130" s="10" t="s">
        <v>354</v>
      </c>
      <c r="D130" s="10" t="s">
        <v>355</v>
      </c>
      <c r="E130" s="8" t="str">
        <f>VLOOKUP(A130,[1]Tabelle1!$A$3:$D$11299,4,FALSE)</f>
        <v>http://www.springerlink.com/openurl.asp?genre=journal&amp;issn=0920-8542</v>
      </c>
      <c r="F130" s="8" t="str">
        <f>VLOOKUP(A130,[1]Tabelle1!$A$3:$I$11999,9,FALSE)</f>
        <v>Computer Science</v>
      </c>
    </row>
    <row r="131" spans="1:6">
      <c r="A131" s="9">
        <v>13389</v>
      </c>
      <c r="B131" s="10" t="s">
        <v>990</v>
      </c>
      <c r="C131" s="10" t="s">
        <v>1245</v>
      </c>
      <c r="D131" s="10" t="s">
        <v>1246</v>
      </c>
      <c r="E131" s="8" t="str">
        <f>VLOOKUP(A131,[1]Tabelle1!$A$3:$D$11299,4,FALSE)</f>
        <v>http://www.springerlink.com/openurl.asp?genre=journal&amp;issn=2190-8508</v>
      </c>
      <c r="F131" s="8" t="str">
        <f>VLOOKUP(A131,[1]Tabelle1!$A$3:$I$11999,9,FALSE)</f>
        <v>Computer Science, general</v>
      </c>
    </row>
    <row r="132" spans="1:6">
      <c r="A132" s="7">
        <v>10874</v>
      </c>
      <c r="B132" s="7" t="s">
        <v>937</v>
      </c>
      <c r="C132" s="7" t="s">
        <v>584</v>
      </c>
      <c r="D132" s="7" t="s">
        <v>585</v>
      </c>
      <c r="E132" s="8" t="str">
        <f>VLOOKUP(A132,[1]Tabelle1!$A$3:$D$11299,4,FALSE)</f>
        <v>http://www.springerlink.com/openurl.asp?genre=journal&amp;issn=0167-7764</v>
      </c>
      <c r="F132" s="8" t="str">
        <f>VLOOKUP(A132,[1]Tabelle1!$A$3:$I$11999,9,FALSE)</f>
        <v>Earth and Environmental Science</v>
      </c>
    </row>
    <row r="133" spans="1:6">
      <c r="A133" s="9">
        <v>10817</v>
      </c>
      <c r="B133" s="10" t="s">
        <v>933</v>
      </c>
      <c r="C133" s="10" t="s">
        <v>206</v>
      </c>
      <c r="D133" s="10" t="s">
        <v>207</v>
      </c>
      <c r="E133" s="8" t="str">
        <f>VLOOKUP(A133,[1]Tabelle1!$A$3:$D$11299,4,FALSE)</f>
        <v>http://www.springerlink.com/openurl.asp?genre=journal&amp;issn=0168-7433</v>
      </c>
      <c r="F133" s="8" t="str">
        <f>VLOOKUP(A133,[1]Tabelle1!$A$3:$I$11999,9,FALSE)</f>
        <v>Computer Science</v>
      </c>
    </row>
    <row r="134" spans="1:6">
      <c r="A134" s="9">
        <v>13173</v>
      </c>
      <c r="B134" s="10" t="s">
        <v>1217</v>
      </c>
      <c r="C134" s="10" t="s">
        <v>1215</v>
      </c>
      <c r="D134" s="10" t="s">
        <v>1216</v>
      </c>
      <c r="E134" s="8" t="str">
        <f>VLOOKUP(A134,[1]Tabelle1!$A$3:$D$11299,4,FALSE)</f>
        <v>http://www.springerlink.com/openurl.asp?genre=journal&amp;issn=0104-6500</v>
      </c>
      <c r="F134" s="8" t="str">
        <f>VLOOKUP(A134,[1]Tabelle1!$A$3:$I$11999,9,FALSE)</f>
        <v>Computer Science</v>
      </c>
    </row>
    <row r="135" spans="1:6">
      <c r="A135" s="7">
        <v>10886</v>
      </c>
      <c r="B135" s="7" t="s">
        <v>938</v>
      </c>
      <c r="C135" s="7" t="s">
        <v>587</v>
      </c>
      <c r="D135" s="7" t="s">
        <v>588</v>
      </c>
      <c r="E135" s="8" t="str">
        <f>VLOOKUP(A135,[1]Tabelle1!$A$3:$D$11299,4,FALSE)</f>
        <v>http://www.springerlink.com/openurl.asp?genre=journal&amp;issn=0098-0331</v>
      </c>
      <c r="F135" s="8" t="str">
        <f>VLOOKUP(A135,[1]Tabelle1!$A$3:$I$11999,9,FALSE)</f>
        <v>Earth and Environmental Science</v>
      </c>
    </row>
    <row r="136" spans="1:6">
      <c r="A136" s="7">
        <v>12404</v>
      </c>
      <c r="B136" s="7" t="s">
        <v>1178</v>
      </c>
      <c r="C136" s="7" t="s">
        <v>1176</v>
      </c>
      <c r="D136" s="7" t="s">
        <v>1177</v>
      </c>
      <c r="E136" s="8" t="str">
        <f>VLOOKUP(A136,[1]Tabelle1!$A$3:$D$11299,4,FALSE)</f>
        <v>http://www.springerlink.com/openurl.asp?genre=journal&amp;issn=1006-9097</v>
      </c>
      <c r="F136" s="8" t="str">
        <f>VLOOKUP(A136,[1]Tabelle1!$A$3:$I$11999,9,FALSE)</f>
        <v>Earth sciences</v>
      </c>
    </row>
    <row r="137" spans="1:6">
      <c r="A137" s="7">
        <v>11852</v>
      </c>
      <c r="B137" s="7" t="s">
        <v>1121</v>
      </c>
      <c r="C137" s="7" t="s">
        <v>423</v>
      </c>
      <c r="D137" s="7" t="s">
        <v>1120</v>
      </c>
      <c r="E137" s="8" t="str">
        <f>VLOOKUP(A137,[1]Tabelle1!$A$3:$D$11299,4,FALSE)</f>
        <v>http://www.springerlink.com/openurl.asp?genre=journal&amp;issn=1400-0350</v>
      </c>
      <c r="F137" s="8" t="str">
        <f>VLOOKUP(A137,[1]Tabelle1!$A$3:$I$11999,9,FALSE)</f>
        <v>Earth and Environmental Science</v>
      </c>
    </row>
    <row r="138" spans="1:6">
      <c r="A138" s="9">
        <v>11390</v>
      </c>
      <c r="B138" s="10" t="s">
        <v>1015</v>
      </c>
      <c r="C138" s="10" t="s">
        <v>14</v>
      </c>
      <c r="D138" s="10" t="s">
        <v>15</v>
      </c>
      <c r="E138" s="8" t="str">
        <f>VLOOKUP(A138,[1]Tabelle1!$A$3:$D$11299,4,FALSE)</f>
        <v>http://www.springerlink.com/openurl.asp?genre=journal&amp;issn=1000-9000</v>
      </c>
      <c r="F138" s="8" t="str">
        <f>VLOOKUP(A138,[1]Tabelle1!$A$3:$I$11999,9,FALSE)</f>
        <v>Computer Science</v>
      </c>
    </row>
    <row r="139" spans="1:6">
      <c r="A139" s="9">
        <v>11416</v>
      </c>
      <c r="B139" s="10" t="s">
        <v>1017</v>
      </c>
      <c r="C139" s="10" t="s">
        <v>971</v>
      </c>
      <c r="D139" s="10" t="s">
        <v>1016</v>
      </c>
      <c r="E139" s="8" t="str">
        <f>VLOOKUP(A139,[1]Tabelle1!$A$3:$D$11299,4,FALSE)</f>
        <v>http://www.springerlink.com/openurl.asp?genre=journal&amp;issn=1772-9890</v>
      </c>
      <c r="F139" s="8" t="str">
        <f>VLOOKUP(A139,[1]Tabelle1!$A$3:$I$11999,9,FALSE)</f>
        <v>Computer Science</v>
      </c>
    </row>
    <row r="140" spans="1:6">
      <c r="A140" s="9">
        <v>11768</v>
      </c>
      <c r="B140" s="10" t="s">
        <v>1107</v>
      </c>
      <c r="C140" s="10" t="s">
        <v>1105</v>
      </c>
      <c r="D140" s="10" t="s">
        <v>1106</v>
      </c>
      <c r="E140" s="8" t="str">
        <f>VLOOKUP(A140,[1]Tabelle1!$A$3:$D$11299,4,FALSE)</f>
        <v>http://www.springerlink.com/openurl.asp?genre=journal&amp;issn=1672-6340</v>
      </c>
      <c r="F140" s="8" t="str">
        <f>VLOOKUP(A140,[1]Tabelle1!$A$3:$I$11999,9,FALSE)</f>
        <v>Computer Science</v>
      </c>
    </row>
    <row r="141" spans="1:6">
      <c r="A141" s="9">
        <v>145</v>
      </c>
      <c r="B141" s="10" t="s">
        <v>765</v>
      </c>
      <c r="C141" s="10" t="s">
        <v>222</v>
      </c>
      <c r="D141" s="10" t="s">
        <v>223</v>
      </c>
      <c r="E141" s="8" t="str">
        <f>VLOOKUP(A141,[1]Tabelle1!$A$3:$D$11299,4,FALSE)</f>
        <v>http://www.springerlink.com/openurl.asp?genre=journal&amp;issn=0933-2790</v>
      </c>
      <c r="F141" s="8" t="str">
        <f>VLOOKUP(A141,[1]Tabelle1!$A$3:$I$11999,9,FALSE)</f>
        <v>Computer Science</v>
      </c>
    </row>
    <row r="142" spans="1:6">
      <c r="A142" s="7">
        <v>12583</v>
      </c>
      <c r="B142" s="7" t="s">
        <v>1189</v>
      </c>
      <c r="C142" s="7" t="s">
        <v>1187</v>
      </c>
      <c r="D142" s="7" t="s">
        <v>1188</v>
      </c>
      <c r="E142" s="8" t="str">
        <f>VLOOKUP(A142,[1]Tabelle1!$A$3:$D$11299,4,FALSE)</f>
        <v>http://www.springerlink.com/openurl.asp?genre=journal&amp;issn=1674-487X</v>
      </c>
      <c r="F142" s="8" t="str">
        <f>VLOOKUP(A142,[1]Tabelle1!$A$3:$I$11999,9,FALSE)</f>
        <v>Geosciences</v>
      </c>
    </row>
    <row r="143" spans="1:6">
      <c r="A143" s="7">
        <v>12040</v>
      </c>
      <c r="B143" s="7" t="s">
        <v>1148</v>
      </c>
      <c r="C143" s="7" t="s">
        <v>426</v>
      </c>
      <c r="D143" s="7" t="s">
        <v>427</v>
      </c>
      <c r="E143" s="8" t="str">
        <f>VLOOKUP(A143,[1]Tabelle1!$A$3:$D$11299,4,FALSE)</f>
        <v>http://www.springerlink.com/openurl.asp?genre=journal&amp;issn=0253-4126</v>
      </c>
      <c r="F143" s="8" t="str">
        <f>VLOOKUP(A143,[1]Tabelle1!$A$3:$I$11999,9,FALSE)</f>
        <v>Earth and Environmental Science</v>
      </c>
    </row>
    <row r="144" spans="1:6">
      <c r="A144" s="7">
        <v>190</v>
      </c>
      <c r="B144" s="7" t="s">
        <v>768</v>
      </c>
      <c r="C144" s="7" t="s">
        <v>593</v>
      </c>
      <c r="D144" s="7" t="s">
        <v>594</v>
      </c>
      <c r="E144" s="8" t="str">
        <f>VLOOKUP(A144,[1]Tabelle1!$A$3:$D$11299,4,FALSE)</f>
        <v>http://www.springerlink.com/openurl.asp?genre=journal&amp;issn=0949-7714</v>
      </c>
      <c r="F144" s="8" t="str">
        <f>VLOOKUP(A144,[1]Tabelle1!$A$3:$I$11999,9,FALSE)</f>
        <v>Earth and Environmental Science</v>
      </c>
    </row>
    <row r="145" spans="1:6">
      <c r="A145" s="7">
        <v>11442</v>
      </c>
      <c r="B145" s="7" t="s">
        <v>1026</v>
      </c>
      <c r="C145" s="7" t="s">
        <v>1024</v>
      </c>
      <c r="D145" s="7" t="s">
        <v>1025</v>
      </c>
      <c r="E145" s="8" t="str">
        <f>VLOOKUP(A145,[1]Tabelle1!$A$3:$D$11299,4,FALSE)</f>
        <v>http://www.springerlink.com/openurl.asp?genre=journal&amp;issn=1009-637X</v>
      </c>
      <c r="F145" s="8" t="str">
        <f>VLOOKUP(A145,[1]Tabelle1!$A$3:$I$11999,9,FALSE)</f>
        <v>Earth and Environmental Science</v>
      </c>
    </row>
    <row r="146" spans="1:6">
      <c r="A146" s="7">
        <v>10109</v>
      </c>
      <c r="B146" s="7" t="s">
        <v>830</v>
      </c>
      <c r="C146" s="7" t="s">
        <v>828</v>
      </c>
      <c r="D146" s="7" t="s">
        <v>829</v>
      </c>
      <c r="E146" s="8" t="str">
        <f>VLOOKUP(A146,[1]Tabelle1!$A$3:$D$11299,4,FALSE)</f>
        <v>http://www.springerlink.com/openurl.asp?genre=journal&amp;issn=1435-5930</v>
      </c>
      <c r="F146" s="8" t="str">
        <f>VLOOKUP(A146,[1]Tabelle1!$A$3:$I$11999,9,FALSE)</f>
        <v>Earth and Environmental Science</v>
      </c>
    </row>
    <row r="147" spans="1:6">
      <c r="A147" s="7">
        <v>12594</v>
      </c>
      <c r="B147" s="7" t="s">
        <v>1192</v>
      </c>
      <c r="C147" s="7" t="s">
        <v>1190</v>
      </c>
      <c r="D147" s="7" t="s">
        <v>1191</v>
      </c>
      <c r="E147" s="8" t="str">
        <f>VLOOKUP(A147,[1]Tabelle1!$A$3:$D$11299,4,FALSE)</f>
        <v>http://www.springerlink.com/openurl.asp?genre=journal&amp;issn=0016-7622</v>
      </c>
      <c r="F147" s="8" t="str">
        <f>VLOOKUP(A147,[1]Tabelle1!$A$3:$I$11999,9,FALSE)</f>
        <v>Geology</v>
      </c>
    </row>
    <row r="148" spans="1:6">
      <c r="A148" s="9">
        <v>10723</v>
      </c>
      <c r="B148" s="10" t="s">
        <v>921</v>
      </c>
      <c r="C148" s="10" t="s">
        <v>919</v>
      </c>
      <c r="D148" s="10" t="s">
        <v>920</v>
      </c>
      <c r="E148" s="8" t="str">
        <f>VLOOKUP(A148,[1]Tabelle1!$A$3:$D$11299,4,FALSE)</f>
        <v>http://www.springerlink.com/openurl.asp?genre=journal&amp;issn=1570-7873</v>
      </c>
      <c r="F148" s="8" t="str">
        <f>VLOOKUP(A148,[1]Tabelle1!$A$3:$I$11999,9,FALSE)</f>
        <v>Computer Science</v>
      </c>
    </row>
    <row r="149" spans="1:6">
      <c r="A149" s="9">
        <v>10732</v>
      </c>
      <c r="B149" s="10" t="s">
        <v>922</v>
      </c>
      <c r="C149" s="10" t="s">
        <v>230</v>
      </c>
      <c r="D149" s="10" t="s">
        <v>231</v>
      </c>
      <c r="E149" s="8" t="str">
        <f>VLOOKUP(A149,[1]Tabelle1!$A$3:$D$11299,4,FALSE)</f>
        <v>http://www.springerlink.com/openurl.asp?genre=journal&amp;issn=1381-1231</v>
      </c>
      <c r="F149" s="8" t="str">
        <f>VLOOKUP(A149,[1]Tabelle1!$A$3:$I$11999,9,FALSE)</f>
        <v>Computer Science</v>
      </c>
    </row>
    <row r="150" spans="1:6">
      <c r="A150" s="9">
        <v>10732</v>
      </c>
      <c r="B150" s="10" t="s">
        <v>922</v>
      </c>
      <c r="C150" s="10" t="s">
        <v>230</v>
      </c>
      <c r="D150" s="10" t="s">
        <v>231</v>
      </c>
      <c r="E150" s="8" t="str">
        <f>VLOOKUP(A150,[1]Tabelle1!$A$3:$D$11299,4,FALSE)</f>
        <v>http://www.springerlink.com/openurl.asp?genre=journal&amp;issn=1381-1231</v>
      </c>
      <c r="F150" s="8" t="str">
        <f>VLOOKUP(A150,[1]Tabelle1!$A$3:$I$11999,9,FALSE)</f>
        <v>Computer Science</v>
      </c>
    </row>
    <row r="151" spans="1:6">
      <c r="A151" s="7">
        <v>10901</v>
      </c>
      <c r="B151" s="7" t="s">
        <v>941</v>
      </c>
      <c r="C151" s="7" t="s">
        <v>939</v>
      </c>
      <c r="D151" s="7" t="s">
        <v>940</v>
      </c>
      <c r="E151" s="8" t="str">
        <f>VLOOKUP(A151,[1]Tabelle1!$A$3:$D$11299,4,FALSE)</f>
        <v>http://www.springerlink.com/openurl.asp?genre=journal&amp;issn=1566-4910</v>
      </c>
      <c r="F151" s="8" t="str">
        <f>VLOOKUP(A151,[1]Tabelle1!$A$3:$I$11999,9,FALSE)</f>
        <v>Humanities, Social Sciences and Law</v>
      </c>
    </row>
    <row r="152" spans="1:6">
      <c r="A152" s="7">
        <v>12524</v>
      </c>
      <c r="B152" s="7" t="s">
        <v>1185</v>
      </c>
      <c r="C152" s="7" t="s">
        <v>1184</v>
      </c>
      <c r="D152" s="7" t="s">
        <v>410</v>
      </c>
      <c r="E152" s="8" t="str">
        <f>VLOOKUP(A152,[1]Tabelle1!$A$3:$D$11299,4,FALSE)</f>
        <v>http://www.springerlink.com/openurl.asp?genre=journal&amp;issn=0255-660X</v>
      </c>
      <c r="F152" s="8" t="str">
        <f>VLOOKUP(A152,[1]Tabelle1!$A$3:$I$11999,9,FALSE)</f>
        <v>Earth sciences</v>
      </c>
    </row>
    <row r="153" spans="1:6">
      <c r="A153" s="9">
        <v>10844</v>
      </c>
      <c r="B153" s="10" t="s">
        <v>934</v>
      </c>
      <c r="C153" s="10" t="s">
        <v>234</v>
      </c>
      <c r="D153" s="10" t="s">
        <v>235</v>
      </c>
      <c r="E153" s="8" t="str">
        <f>VLOOKUP(A153,[1]Tabelle1!$A$3:$D$11299,4,FALSE)</f>
        <v>http://www.springerlink.com/openurl.asp?genre=journal&amp;issn=0925-9902</v>
      </c>
      <c r="F153" s="8" t="str">
        <f>VLOOKUP(A153,[1]Tabelle1!$A$3:$I$11999,9,FALSE)</f>
        <v>Computer Science</v>
      </c>
    </row>
    <row r="154" spans="1:6">
      <c r="A154" s="9">
        <v>13174</v>
      </c>
      <c r="B154" s="10" t="s">
        <v>1220</v>
      </c>
      <c r="C154" s="10" t="s">
        <v>1218</v>
      </c>
      <c r="D154" s="10" t="s">
        <v>1219</v>
      </c>
      <c r="E154" s="8" t="str">
        <f>VLOOKUP(A154,[1]Tabelle1!$A$3:$D$11299,4,FALSE)</f>
        <v>http://www.springerlink.com/openurl.asp?genre=journal&amp;issn=1867-4828</v>
      </c>
      <c r="F154" s="8" t="str">
        <f>VLOOKUP(A154,[1]Tabelle1!$A$3:$I$11999,9,FALSE)</f>
        <v>Computer Science</v>
      </c>
    </row>
    <row r="155" spans="1:6">
      <c r="A155" s="7">
        <v>10163</v>
      </c>
      <c r="B155" s="7" t="s">
        <v>845</v>
      </c>
      <c r="C155" s="7" t="s">
        <v>843</v>
      </c>
      <c r="D155" s="7" t="s">
        <v>844</v>
      </c>
      <c r="E155" s="8" t="str">
        <f>VLOOKUP(A155,[1]Tabelle1!$A$3:$D$11299,4,FALSE)</f>
        <v>http://www.springerlink.com/openurl.asp?genre=journal&amp;issn=1438-4957</v>
      </c>
      <c r="F155" s="8" t="str">
        <f>VLOOKUP(A155,[1]Tabelle1!$A$3:$I$11999,9,FALSE)</f>
        <v>Engineering</v>
      </c>
    </row>
    <row r="156" spans="1:6">
      <c r="A156" s="9">
        <v>10851</v>
      </c>
      <c r="B156" s="10" t="s">
        <v>935</v>
      </c>
      <c r="C156" s="10" t="s">
        <v>242</v>
      </c>
      <c r="D156" s="10" t="s">
        <v>243</v>
      </c>
      <c r="E156" s="8" t="str">
        <f>VLOOKUP(A156,[1]Tabelle1!$A$3:$D$11299,4,FALSE)</f>
        <v>http://www.springerlink.com/openurl.asp?genre=journal&amp;issn=0924-9907</v>
      </c>
      <c r="F156" s="8" t="str">
        <f>VLOOKUP(A156,[1]Tabelle1!$A$3:$I$11999,9,FALSE)</f>
        <v>Computer Science</v>
      </c>
    </row>
    <row r="157" spans="1:6">
      <c r="A157" s="7">
        <v>10913</v>
      </c>
      <c r="B157" s="7" t="s">
        <v>942</v>
      </c>
      <c r="C157" s="7" t="s">
        <v>596</v>
      </c>
      <c r="D157" s="7" t="s">
        <v>597</v>
      </c>
      <c r="E157" s="8" t="str">
        <f>VLOOKUP(A157,[1]Tabelle1!$A$3:$D$11299,4,FALSE)</f>
        <v>http://www.springerlink.com/openurl.asp?genre=journal&amp;issn=1062-7391</v>
      </c>
      <c r="F157" s="8" t="str">
        <f>VLOOKUP(A157,[1]Tabelle1!$A$3:$I$11999,9,FALSE)</f>
        <v>Engineering</v>
      </c>
    </row>
    <row r="158" spans="1:6">
      <c r="A158" s="7">
        <v>11629</v>
      </c>
      <c r="B158" s="7" t="s">
        <v>1082</v>
      </c>
      <c r="C158" s="7" t="s">
        <v>1080</v>
      </c>
      <c r="D158" s="7" t="s">
        <v>1081</v>
      </c>
      <c r="E158" s="8" t="str">
        <f>VLOOKUP(A158,[1]Tabelle1!$A$3:$D$11299,4,FALSE)</f>
        <v>http://www.springerlink.com/openurl.asp?genre=journal&amp;issn=1672-6316</v>
      </c>
      <c r="F158" s="8" t="str">
        <f>VLOOKUP(A158,[1]Tabelle1!$A$3:$I$11999,9,FALSE)</f>
        <v>Earth and Environmental Science</v>
      </c>
    </row>
    <row r="159" spans="1:6">
      <c r="A159" s="9">
        <v>10922</v>
      </c>
      <c r="B159" s="10" t="s">
        <v>943</v>
      </c>
      <c r="C159" s="10" t="s">
        <v>246</v>
      </c>
      <c r="D159" s="10" t="s">
        <v>247</v>
      </c>
      <c r="E159" s="8" t="str">
        <f>VLOOKUP(A159,[1]Tabelle1!$A$3:$D$11299,4,FALSE)</f>
        <v>http://www.springerlink.com/openurl.asp?genre=journal&amp;issn=1064-7570</v>
      </c>
      <c r="F159" s="8" t="str">
        <f>VLOOKUP(A159,[1]Tabelle1!$A$3:$I$11999,9,FALSE)</f>
        <v>Computer Science</v>
      </c>
    </row>
    <row r="160" spans="1:6">
      <c r="A160" s="7">
        <v>11802</v>
      </c>
      <c r="B160" s="7" t="s">
        <v>1116</v>
      </c>
      <c r="C160" s="7" t="s">
        <v>1114</v>
      </c>
      <c r="D160" s="7" t="s">
        <v>1115</v>
      </c>
      <c r="E160" s="8" t="str">
        <f>VLOOKUP(A160,[1]Tabelle1!$A$3:$D$11299,4,FALSE)</f>
        <v>http://www.springerlink.com/openurl.asp?genre=journal&amp;issn=1672-5182</v>
      </c>
      <c r="F160" s="8" t="str">
        <f>VLOOKUP(A160,[1]Tabelle1!$A$3:$I$11999,9,FALSE)</f>
        <v>Earth and Environmental Science</v>
      </c>
    </row>
    <row r="161" spans="1:6">
      <c r="A161" s="7">
        <v>10872</v>
      </c>
      <c r="B161" s="7" t="s">
        <v>936</v>
      </c>
      <c r="C161" s="7" t="s">
        <v>599</v>
      </c>
      <c r="D161" s="7" t="s">
        <v>600</v>
      </c>
      <c r="E161" s="8" t="str">
        <f>VLOOKUP(A161,[1]Tabelle1!$A$3:$D$11299,4,FALSE)</f>
        <v>http://www.springerlink.com/openurl.asp?genre=journal&amp;issn=0916-8370</v>
      </c>
      <c r="F161" s="8" t="str">
        <f>VLOOKUP(A161,[1]Tabelle1!$A$3:$I$11999,9,FALSE)</f>
        <v>Earth and Environmental Science</v>
      </c>
    </row>
    <row r="162" spans="1:6">
      <c r="A162" s="9">
        <v>12193</v>
      </c>
      <c r="B162" s="10" t="s">
        <v>1164</v>
      </c>
      <c r="C162" s="10" t="s">
        <v>1162</v>
      </c>
      <c r="D162" s="10" t="s">
        <v>1163</v>
      </c>
      <c r="E162" s="8" t="str">
        <f>VLOOKUP(A162,[1]Tabelle1!$A$3:$D$11299,4,FALSE)</f>
        <v>http://www.springerlink.com/openurl.asp?genre=journal&amp;issn=1783-7677</v>
      </c>
      <c r="F162" s="8" t="str">
        <f>VLOOKUP(A162,[1]Tabelle1!$A$3:$I$11999,9,FALSE)</f>
        <v>Computer Science</v>
      </c>
    </row>
    <row r="163" spans="1:6">
      <c r="A163" s="7">
        <v>10933</v>
      </c>
      <c r="B163" s="7" t="s">
        <v>944</v>
      </c>
      <c r="C163" s="7" t="s">
        <v>602</v>
      </c>
      <c r="D163" s="7" t="s">
        <v>603</v>
      </c>
      <c r="E163" s="8" t="str">
        <f>VLOOKUP(A163,[1]Tabelle1!$A$3:$D$11299,4,FALSE)</f>
        <v>http://www.springerlink.com/openurl.asp?genre=journal&amp;issn=0921-2728</v>
      </c>
      <c r="F163" s="8" t="str">
        <f>VLOOKUP(A163,[1]Tabelle1!$A$3:$I$11999,9,FALSE)</f>
        <v>Earth and Environmental Science</v>
      </c>
    </row>
    <row r="164" spans="1:6">
      <c r="A164" s="9">
        <v>11554</v>
      </c>
      <c r="B164" s="10" t="s">
        <v>1068</v>
      </c>
      <c r="C164" s="10" t="s">
        <v>1066</v>
      </c>
      <c r="D164" s="10" t="s">
        <v>1067</v>
      </c>
      <c r="E164" s="8" t="str">
        <f>VLOOKUP(A164,[1]Tabelle1!$A$3:$D$11299,4,FALSE)</f>
        <v>http://www.springerlink.com/openurl.asp?genre=journal&amp;issn=1861-8200</v>
      </c>
      <c r="F164" s="8" t="str">
        <f>VLOOKUP(A164,[1]Tabelle1!$A$3:$I$11999,9,FALSE)</f>
        <v>Computer Science</v>
      </c>
    </row>
    <row r="165" spans="1:6">
      <c r="A165" s="7">
        <v>10950</v>
      </c>
      <c r="B165" s="7" t="s">
        <v>947</v>
      </c>
      <c r="C165" s="7" t="s">
        <v>945</v>
      </c>
      <c r="D165" s="7" t="s">
        <v>946</v>
      </c>
      <c r="E165" s="8" t="str">
        <f>VLOOKUP(A165,[1]Tabelle1!$A$3:$D$11299,4,FALSE)</f>
        <v>http://www.springerlink.com/openurl.asp?genre=journal&amp;issn=1383-4649</v>
      </c>
      <c r="F165" s="8" t="str">
        <f>VLOOKUP(A165,[1]Tabelle1!$A$3:$I$11999,9,FALSE)</f>
        <v>Earth and Environmental Science</v>
      </c>
    </row>
    <row r="166" spans="1:6">
      <c r="A166" s="7">
        <v>11368</v>
      </c>
      <c r="B166" s="7" t="s">
        <v>1014</v>
      </c>
      <c r="C166" s="7" t="s">
        <v>1012</v>
      </c>
      <c r="D166" s="7" t="s">
        <v>1013</v>
      </c>
      <c r="E166" s="8" t="str">
        <f>VLOOKUP(A166,[1]Tabelle1!$A$3:$D$11299,4,FALSE)</f>
        <v>http://www.springerlink.com/openurl.asp?genre=journal&amp;issn=1439-0108</v>
      </c>
      <c r="F166" s="8" t="str">
        <f>VLOOKUP(A166,[1]Tabelle1!$A$3:$I$11999,9,FALSE)</f>
        <v>Earth and Environmental Science</v>
      </c>
    </row>
    <row r="167" spans="1:6">
      <c r="A167" s="7">
        <v>11711</v>
      </c>
      <c r="B167" s="7" t="s">
        <v>1094</v>
      </c>
      <c r="C167" s="7" t="s">
        <v>1092</v>
      </c>
      <c r="D167" s="7" t="s">
        <v>1093</v>
      </c>
      <c r="E167" s="8" t="str">
        <f>VLOOKUP(A167,[1]Tabelle1!$A$3:$D$11299,4,FALSE)</f>
        <v>http://www.springerlink.com/openurl.asp?genre=journal&amp;issn=0742-0463</v>
      </c>
      <c r="F167" s="8" t="str">
        <f>VLOOKUP(A167,[1]Tabelle1!$A$3:$I$11999,9,FALSE)</f>
        <v>Earth and Environmental Science</v>
      </c>
    </row>
    <row r="168" spans="1:6">
      <c r="A168" s="9">
        <v>11714</v>
      </c>
      <c r="B168" s="10" t="s">
        <v>1097</v>
      </c>
      <c r="C168" s="10" t="s">
        <v>1095</v>
      </c>
      <c r="D168" s="10" t="s">
        <v>1096</v>
      </c>
      <c r="E168" s="8" t="str">
        <f>VLOOKUP(A168,[1]Tabelle1!$A$3:$D$11299,4,FALSE)</f>
        <v>http://www.springerlink.com/openurl.asp?genre=journal&amp;issn=1869-1951</v>
      </c>
      <c r="F168" s="8" t="str">
        <f>VLOOKUP(A168,[1]Tabelle1!$A$3:$I$11999,9,FALSE)</f>
        <v>Computer Science</v>
      </c>
    </row>
    <row r="169" spans="1:6">
      <c r="A169" s="9">
        <v>13218</v>
      </c>
      <c r="B169" s="10" t="s">
        <v>1223</v>
      </c>
      <c r="C169" s="10" t="s">
        <v>1221</v>
      </c>
      <c r="D169" s="10" t="s">
        <v>1222</v>
      </c>
      <c r="E169" s="8" t="str">
        <f>VLOOKUP(A169,[1]Tabelle1!$A$3:$D$11299,4,FALSE)</f>
        <v>http://www.springerlink.com/openurl.asp?genre=journal&amp;issn=0933-1875</v>
      </c>
      <c r="F169" s="8" t="str">
        <f>VLOOKUP(A169,[1]Tabelle1!$A$3:$I$11999,9,FALSE)</f>
        <v>Computer Science</v>
      </c>
    </row>
    <row r="170" spans="1:6">
      <c r="A170" s="9">
        <v>10115</v>
      </c>
      <c r="B170" s="10" t="s">
        <v>839</v>
      </c>
      <c r="C170" s="10" t="s">
        <v>837</v>
      </c>
      <c r="D170" s="10" t="s">
        <v>838</v>
      </c>
      <c r="E170" s="8" t="str">
        <f>VLOOKUP(A170,[1]Tabelle1!$A$3:$D$11299,4,FALSE)</f>
        <v>http://www.springerlink.com/openurl.asp?genre=journal&amp;issn=0219-1377</v>
      </c>
      <c r="F170" s="8" t="str">
        <f>VLOOKUP(A170,[1]Tabelle1!$A$3:$I$11999,9,FALSE)</f>
        <v>Computer Science</v>
      </c>
    </row>
    <row r="171" spans="1:6">
      <c r="A171" s="7">
        <v>11355</v>
      </c>
      <c r="B171" s="7" t="s">
        <v>1009</v>
      </c>
      <c r="C171" s="7" t="s">
        <v>1007</v>
      </c>
      <c r="D171" s="7" t="s">
        <v>1008</v>
      </c>
      <c r="E171" s="8" t="str">
        <f>VLOOKUP(A171,[1]Tabelle1!$A$3:$D$11299,4,FALSE)</f>
        <v>http://www.springerlink.com/openurl.asp?genre=journal&amp;issn=1860-1871</v>
      </c>
      <c r="F171" s="8" t="str">
        <f>VLOOKUP(A171,[1]Tabelle1!$A$3:$I$11999,9,FALSE)</f>
        <v>Earth and Environmental Science</v>
      </c>
    </row>
    <row r="172" spans="1:6">
      <c r="A172" s="7">
        <v>10346</v>
      </c>
      <c r="B172" s="7" t="s">
        <v>867</v>
      </c>
      <c r="C172" s="7" t="s">
        <v>865</v>
      </c>
      <c r="D172" s="7" t="s">
        <v>866</v>
      </c>
      <c r="E172" s="8" t="str">
        <f>VLOOKUP(A172,[1]Tabelle1!$A$3:$D$11299,4,FALSE)</f>
        <v>http://www.springerlink.com/openurl.asp?genre=journal&amp;issn=1612-510X</v>
      </c>
      <c r="F172" s="8" t="str">
        <f>VLOOKUP(A172,[1]Tabelle1!$A$3:$I$11999,9,FALSE)</f>
        <v>Earth and Environmental Science</v>
      </c>
    </row>
    <row r="173" spans="1:6">
      <c r="A173" s="7">
        <v>10987</v>
      </c>
      <c r="B173" s="7" t="s">
        <v>950</v>
      </c>
      <c r="C173" s="7" t="s">
        <v>948</v>
      </c>
      <c r="D173" s="7" t="s">
        <v>949</v>
      </c>
      <c r="E173" s="8" t="str">
        <f>VLOOKUP(A173,[1]Tabelle1!$A$3:$D$11299,4,FALSE)</f>
        <v>http://www.springerlink.com/openurl.asp?genre=journal&amp;issn=0024-4902</v>
      </c>
      <c r="F173" s="8" t="str">
        <f>VLOOKUP(A173,[1]Tabelle1!$A$3:$I$11999,9,FALSE)</f>
        <v>Earth and Environmental Science</v>
      </c>
    </row>
    <row r="174" spans="1:6">
      <c r="A174" s="9">
        <v>10994</v>
      </c>
      <c r="B174" s="10" t="s">
        <v>257</v>
      </c>
      <c r="C174" s="10" t="s">
        <v>258</v>
      </c>
      <c r="D174" s="10" t="s">
        <v>259</v>
      </c>
      <c r="E174" s="8" t="str">
        <f>VLOOKUP(A174,[1]Tabelle1!$A$3:$D$11299,4,FALSE)</f>
        <v>http://www.springerlink.com/openurl.asp?genre=journal&amp;issn=0885-6125</v>
      </c>
      <c r="F174" s="8" t="str">
        <f>VLOOKUP(A174,[1]Tabelle1!$A$3:$I$11999,9,FALSE)</f>
        <v>Computer Science</v>
      </c>
    </row>
    <row r="175" spans="1:6">
      <c r="A175" s="9">
        <v>138</v>
      </c>
      <c r="B175" s="10" t="s">
        <v>764</v>
      </c>
      <c r="C175" s="10" t="s">
        <v>266</v>
      </c>
      <c r="D175" s="10" t="s">
        <v>267</v>
      </c>
      <c r="E175" s="8" t="str">
        <f>VLOOKUP(A175,[1]Tabelle1!$A$3:$D$11299,4,FALSE)</f>
        <v>http://www.springerlink.com/openurl.asp?genre=journal&amp;issn=0932-8092</v>
      </c>
      <c r="F175" s="8" t="str">
        <f>VLOOKUP(A175,[1]Tabelle1!$A$3:$I$11999,9,FALSE)</f>
        <v>Computer Science</v>
      </c>
    </row>
    <row r="176" spans="1:6">
      <c r="A176" s="7">
        <v>10126</v>
      </c>
      <c r="B176" s="7" t="s">
        <v>842</v>
      </c>
      <c r="C176" s="7" t="s">
        <v>840</v>
      </c>
      <c r="D176" s="7" t="s">
        <v>841</v>
      </c>
      <c r="E176" s="8" t="str">
        <f>VLOOKUP(A176,[1]Tabelle1!$A$3:$D$11299,4,FALSE)</f>
        <v>http://www.springerlink.com/openurl.asp?genre=journal&amp;issn=1436-2228</v>
      </c>
      <c r="F176" s="8" t="str">
        <f>VLOOKUP(A176,[1]Tabelle1!$A$3:$I$11999,9,FALSE)</f>
        <v>Biomedical and Life Sciences</v>
      </c>
    </row>
    <row r="177" spans="1:9">
      <c r="A177" s="7">
        <v>11001</v>
      </c>
      <c r="B177" s="7" t="s">
        <v>952</v>
      </c>
      <c r="C177" s="7" t="s">
        <v>614</v>
      </c>
      <c r="D177" s="7" t="s">
        <v>615</v>
      </c>
      <c r="E177" s="8" t="str">
        <f>VLOOKUP(A177,[1]Tabelle1!$A$3:$D$11299,4,FALSE)</f>
        <v>http://www.springerlink.com/openurl.asp?genre=journal&amp;issn=0025-3235</v>
      </c>
      <c r="F177" s="8" t="str">
        <f>VLOOKUP(A177,[1]Tabelle1!$A$3:$I$11999,9,FALSE)</f>
        <v>Earth and Environmental Science</v>
      </c>
    </row>
    <row r="178" spans="1:9">
      <c r="A178" s="7">
        <v>11004</v>
      </c>
      <c r="B178" s="7" t="s">
        <v>616</v>
      </c>
      <c r="C178" s="7" t="s">
        <v>953</v>
      </c>
      <c r="D178" s="7" t="s">
        <v>954</v>
      </c>
      <c r="E178" s="8" t="str">
        <f>VLOOKUP(A178,[1]Tabelle1!$A$3:$D$11299,4,FALSE)</f>
        <v>http://www.springerlink.com/openurl.asp?genre=journal&amp;issn=1874-8961</v>
      </c>
      <c r="F178" s="8" t="str">
        <f>VLOOKUP(A178,[1]Tabelle1!$A$3:$I$11999,9,FALSE)</f>
        <v>Earth and Environmental Science</v>
      </c>
    </row>
    <row r="179" spans="1:9">
      <c r="A179" s="7">
        <v>703</v>
      </c>
      <c r="B179" s="7" t="s">
        <v>798</v>
      </c>
      <c r="C179" s="7" t="s">
        <v>620</v>
      </c>
      <c r="D179" s="7" t="s">
        <v>621</v>
      </c>
      <c r="E179" s="8" t="str">
        <f>VLOOKUP(A179,[1]Tabelle1!$A$3:$D$11299,4,FALSE)</f>
        <v>http://www.springerlink.com/openurl.asp?genre=journal&amp;issn=0177-7971</v>
      </c>
      <c r="F179" s="8" t="str">
        <f>VLOOKUP(A179,[1]Tabelle1!$A$3:$I$11999,9,FALSE)</f>
        <v>Physics and Astronomy</v>
      </c>
    </row>
    <row r="180" spans="1:9">
      <c r="A180" s="9">
        <v>11023</v>
      </c>
      <c r="B180" s="10" t="s">
        <v>955</v>
      </c>
      <c r="C180" s="10" t="s">
        <v>282</v>
      </c>
      <c r="D180" s="10" t="s">
        <v>283</v>
      </c>
      <c r="E180" s="8" t="str">
        <f>VLOOKUP(A180,[1]Tabelle1!$A$3:$D$11299,4,FALSE)</f>
        <v>http://www.springerlink.com/openurl.asp?genre=journal&amp;issn=0924-6495</v>
      </c>
      <c r="F180" s="8" t="str">
        <f>VLOOKUP(A180,[1]Tabelle1!$A$3:$I$11999,9,FALSE)</f>
        <v>Computer Science</v>
      </c>
    </row>
    <row r="181" spans="1:9">
      <c r="A181" s="7">
        <v>10230</v>
      </c>
      <c r="B181" s="7" t="s">
        <v>852</v>
      </c>
      <c r="C181" s="7" t="s">
        <v>626</v>
      </c>
      <c r="D181" s="7" t="s">
        <v>627</v>
      </c>
      <c r="E181" s="8" t="str">
        <f>VLOOKUP(A181,[1]Tabelle1!$A$3:$D$11299,4,FALSE)</f>
        <v>http://www.springerlink.com/openurl.asp?genre=journal&amp;issn=1025-9112</v>
      </c>
      <c r="F181" s="8" t="str">
        <f>VLOOKUP(A181,[1]Tabelle1!$A$3:$I$11999,9,FALSE)</f>
        <v>Engineering</v>
      </c>
    </row>
    <row r="182" spans="1:9">
      <c r="A182" s="7">
        <v>126</v>
      </c>
      <c r="B182" s="7" t="s">
        <v>762</v>
      </c>
      <c r="C182" s="7" t="s">
        <v>629</v>
      </c>
      <c r="D182" s="7" t="s">
        <v>630</v>
      </c>
      <c r="E182" s="8" t="str">
        <f>VLOOKUP(A182,[1]Tabelle1!$A$3:$D$11299,4,FALSE)</f>
        <v>http://www.springerlink.com/openurl.asp?genre=journal&amp;issn=0026-4598</v>
      </c>
      <c r="F182" s="8" t="str">
        <f>VLOOKUP(A182,[1]Tabelle1!$A$3:$I$11999,9,FALSE)</f>
        <v>Earth and Environmental Science</v>
      </c>
    </row>
    <row r="183" spans="1:9">
      <c r="A183" s="7">
        <v>710</v>
      </c>
      <c r="B183" s="7" t="s">
        <v>800</v>
      </c>
      <c r="C183" s="7" t="s">
        <v>632</v>
      </c>
      <c r="D183" s="7" t="s">
        <v>633</v>
      </c>
      <c r="E183" s="8" t="str">
        <f>VLOOKUP(A183,[1]Tabelle1!$A$3:$D$11299,4,FALSE)</f>
        <v>http://www.springerlink.com/openurl.asp?genre=journal&amp;issn=0930-0708</v>
      </c>
      <c r="F183" s="8" t="str">
        <f>VLOOKUP(A183,[1]Tabelle1!$A$3:$I$11999,9,FALSE)</f>
        <v>Chemistry and Materials Science</v>
      </c>
    </row>
    <row r="184" spans="1:9">
      <c r="A184" s="7">
        <v>11027</v>
      </c>
      <c r="B184" s="7" t="s">
        <v>956</v>
      </c>
      <c r="C184" s="7" t="s">
        <v>635</v>
      </c>
      <c r="D184" s="7" t="s">
        <v>636</v>
      </c>
      <c r="E184" s="8" t="str">
        <f>VLOOKUP(A184,[1]Tabelle1!$A$3:$D$11299,4,FALSE)</f>
        <v>http://www.springerlink.com/openurl.asp?genre=journal&amp;issn=1381-2386</v>
      </c>
      <c r="F184" s="8" t="str">
        <f>VLOOKUP(A184,[1]Tabelle1!$A$3:$I$11999,9,FALSE)</f>
        <v>Earth and Environmental Science</v>
      </c>
    </row>
    <row r="185" spans="1:9">
      <c r="A185" s="9">
        <v>11036</v>
      </c>
      <c r="B185" s="10" t="s">
        <v>957</v>
      </c>
      <c r="C185" s="10" t="s">
        <v>286</v>
      </c>
      <c r="D185" s="10" t="s">
        <v>287</v>
      </c>
      <c r="E185" s="8" t="str">
        <f>VLOOKUP(A185,[1]Tabelle1!$A$3:$D$11299,4,FALSE)</f>
        <v>http://www.springerlink.com/openurl.asp?genre=journal&amp;issn=1383-469X</v>
      </c>
      <c r="F185" s="8" t="str">
        <f>VLOOKUP(A185,[1]Tabelle1!$A$3:$I$11999,9,FALSE)</f>
        <v>Computer Science</v>
      </c>
    </row>
    <row r="186" spans="1:9">
      <c r="A186" s="7">
        <v>11969</v>
      </c>
      <c r="B186" s="7" t="s">
        <v>1132</v>
      </c>
      <c r="C186" s="7" t="s">
        <v>1130</v>
      </c>
      <c r="D186" s="7" t="s">
        <v>1131</v>
      </c>
      <c r="E186" s="8" t="str">
        <f>VLOOKUP(A186,[1]Tabelle1!$A$3:$D$11299,4,FALSE)</f>
        <v>http://www.springerlink.com/openurl.asp?genre=journal&amp;issn=0145-8752</v>
      </c>
      <c r="F186" s="8" t="str">
        <f>VLOOKUP(A186,[1]Tabelle1!$A$3:$I$11999,9,FALSE)</f>
        <v>Earth and Environmental Science</v>
      </c>
    </row>
    <row r="187" spans="1:9" ht="15.75" thickBot="1">
      <c r="A187" s="7">
        <v>11973</v>
      </c>
      <c r="B187" s="7" t="s">
        <v>1135</v>
      </c>
      <c r="C187" s="7" t="s">
        <v>1133</v>
      </c>
      <c r="D187" s="7" t="s">
        <v>1134</v>
      </c>
      <c r="E187" s="8" t="str">
        <f>VLOOKUP(A187,[1]Tabelle1!$A$3:$D$11299,4,FALSE)</f>
        <v>http://www.springerlink.com/openurl.asp?genre=journal&amp;issn=0147-6874</v>
      </c>
      <c r="F187" s="8" t="str">
        <f>VLOOKUP(A187,[1]Tabelle1!$A$3:$I$11999,9,FALSE)</f>
        <v>Earth and Environmental Science</v>
      </c>
    </row>
    <row r="188" spans="1:9" customFormat="1" ht="15.75" thickBot="1">
      <c r="A188" s="12" t="s">
        <v>288</v>
      </c>
      <c r="B188" s="17" t="s">
        <v>289</v>
      </c>
      <c r="C188" s="13" t="s">
        <v>290</v>
      </c>
      <c r="D188" s="13" t="s">
        <v>291</v>
      </c>
      <c r="E188" s="13" t="s">
        <v>1260</v>
      </c>
      <c r="F188" s="8" t="s">
        <v>1262</v>
      </c>
      <c r="G188" s="13" t="s">
        <v>1260</v>
      </c>
      <c r="H188" s="13" t="s">
        <v>1260</v>
      </c>
      <c r="I188" s="14" t="s">
        <v>1260</v>
      </c>
    </row>
    <row r="189" spans="1:9">
      <c r="A189" s="9">
        <v>530</v>
      </c>
      <c r="B189" s="10" t="s">
        <v>293</v>
      </c>
      <c r="C189" s="10" t="s">
        <v>294</v>
      </c>
      <c r="D189" s="10" t="s">
        <v>295</v>
      </c>
      <c r="E189" s="8" t="str">
        <f>VLOOKUP(A189,[1]Tabelle1!$A$3:$D$11299,4,FALSE)</f>
        <v>http://www.springerlink.com/openurl.asp?genre=journal&amp;issn=0942-4962</v>
      </c>
      <c r="F189" s="8" t="str">
        <f>VLOOKUP(A189,[1]Tabelle1!$A$3:$I$11999,9,FALSE)</f>
        <v>Computer Science</v>
      </c>
    </row>
    <row r="190" spans="1:9">
      <c r="A190" s="9">
        <v>11042</v>
      </c>
      <c r="B190" s="10" t="s">
        <v>958</v>
      </c>
      <c r="C190" s="10" t="s">
        <v>298</v>
      </c>
      <c r="D190" s="10" t="s">
        <v>299</v>
      </c>
      <c r="E190" s="8" t="str">
        <f>VLOOKUP(A190,[1]Tabelle1!$A$3:$D$11299,4,FALSE)</f>
        <v>http://www.springerlink.com/openurl.asp?genre=journal&amp;issn=1380-7501</v>
      </c>
      <c r="F190" s="8" t="str">
        <f>VLOOKUP(A190,[1]Tabelle1!$A$3:$I$11999,9,FALSE)</f>
        <v>Computer Science</v>
      </c>
    </row>
    <row r="191" spans="1:9">
      <c r="A191" s="7">
        <v>10357</v>
      </c>
      <c r="B191" s="7" t="s">
        <v>870</v>
      </c>
      <c r="C191" s="7" t="s">
        <v>868</v>
      </c>
      <c r="D191" s="7" t="s">
        <v>869</v>
      </c>
      <c r="E191" s="8" t="str">
        <f>VLOOKUP(A191,[1]Tabelle1!$A$3:$D$11299,4,FALSE)</f>
        <v>http://www.springerlink.com/openurl.asp?genre=journal&amp;issn=0172-1631</v>
      </c>
      <c r="F191" s="8" t="str">
        <f>VLOOKUP(A191,[1]Tabelle1!$A$3:$I$11999,9,FALSE)</f>
        <v>Earth and Environmental Science</v>
      </c>
    </row>
    <row r="192" spans="1:9">
      <c r="A192" s="9">
        <v>11047</v>
      </c>
      <c r="B192" s="10" t="s">
        <v>961</v>
      </c>
      <c r="C192" s="10" t="s">
        <v>959</v>
      </c>
      <c r="D192" s="10" t="s">
        <v>960</v>
      </c>
      <c r="E192" s="8" t="str">
        <f>VLOOKUP(A192,[1]Tabelle1!$A$3:$D$11299,4,FALSE)</f>
        <v>http://www.springerlink.com/openurl.asp?genre=journal&amp;issn=1567-7818</v>
      </c>
      <c r="F192" s="8" t="str">
        <f>VLOOKUP(A192,[1]Tabelle1!$A$3:$I$11999,9,FALSE)</f>
        <v>Biomedical and Life Sciences</v>
      </c>
    </row>
    <row r="193" spans="1:6">
      <c r="A193" s="7">
        <v>11069</v>
      </c>
      <c r="B193" s="7" t="s">
        <v>640</v>
      </c>
      <c r="C193" s="7" t="s">
        <v>641</v>
      </c>
      <c r="D193" s="7" t="s">
        <v>642</v>
      </c>
      <c r="E193" s="8" t="str">
        <f>VLOOKUP(A193,[1]Tabelle1!$A$3:$D$11299,4,FALSE)</f>
        <v>http://www.springerlink.com/openurl.asp?genre=journal&amp;issn=0921-030X</v>
      </c>
      <c r="F193" s="8" t="str">
        <f>VLOOKUP(A193,[1]Tabelle1!$A$3:$I$11999,9,FALSE)</f>
        <v>Biomedical and Life Sciences</v>
      </c>
    </row>
    <row r="194" spans="1:6">
      <c r="A194" s="7">
        <v>11053</v>
      </c>
      <c r="B194" s="7" t="s">
        <v>643</v>
      </c>
      <c r="C194" s="7" t="s">
        <v>644</v>
      </c>
      <c r="D194" s="7" t="s">
        <v>645</v>
      </c>
      <c r="E194" s="8" t="str">
        <f>VLOOKUP(A194,[1]Tabelle1!$A$3:$D$11299,4,FALSE)</f>
        <v>http://www.springerlink.com/openurl.asp?genre=journal&amp;issn=1520-7439</v>
      </c>
      <c r="F194" s="8" t="str">
        <f>VLOOKUP(A194,[1]Tabelle1!$A$3:$I$11999,9,FALSE)</f>
        <v>Earth and Environmental Science</v>
      </c>
    </row>
    <row r="195" spans="1:6">
      <c r="A195" s="9">
        <v>13119</v>
      </c>
      <c r="B195" s="10" t="s">
        <v>1204</v>
      </c>
      <c r="C195" s="10" t="s">
        <v>1202</v>
      </c>
      <c r="D195" s="10" t="s">
        <v>1203</v>
      </c>
      <c r="E195" s="8" t="str">
        <f>VLOOKUP(A195,[1]Tabelle1!$A$3:$D$11299,4,FALSE)</f>
        <v>http://www.springerlink.com/openurl.asp?genre=journal&amp;issn=2076-0310</v>
      </c>
      <c r="F195" s="8" t="str">
        <f>VLOOKUP(A195,[1]Tabelle1!$A$3:$I$11999,9,FALSE)</f>
        <v>Chinese Library of Science</v>
      </c>
    </row>
    <row r="196" spans="1:6">
      <c r="A196" s="9">
        <v>521</v>
      </c>
      <c r="B196" s="10" t="s">
        <v>792</v>
      </c>
      <c r="C196" s="10" t="s">
        <v>302</v>
      </c>
      <c r="D196" s="10" t="s">
        <v>303</v>
      </c>
      <c r="E196" s="8" t="str">
        <f>VLOOKUP(A196,[1]Tabelle1!$A$3:$D$11299,4,FALSE)</f>
        <v>http://www.springerlink.com/openurl.asp?genre=journal&amp;issn=0941-0643</v>
      </c>
      <c r="F196" s="8" t="str">
        <f>VLOOKUP(A196,[1]Tabelle1!$A$3:$I$11999,9,FALSE)</f>
        <v>Computer Science</v>
      </c>
    </row>
    <row r="197" spans="1:6">
      <c r="A197" s="9">
        <v>11063</v>
      </c>
      <c r="B197" s="10" t="s">
        <v>305</v>
      </c>
      <c r="C197" s="10" t="s">
        <v>306</v>
      </c>
      <c r="D197" s="10" t="s">
        <v>307</v>
      </c>
      <c r="E197" s="8" t="str">
        <f>VLOOKUP(A197,[1]Tabelle1!$A$3:$D$11299,4,FALSE)</f>
        <v>http://www.springerlink.com/openurl.asp?genre=journal&amp;issn=1370-4621</v>
      </c>
      <c r="F197" s="8" t="str">
        <f>VLOOKUP(A197,[1]Tabelle1!$A$3:$I$11999,9,FALSE)</f>
        <v>Computer Science</v>
      </c>
    </row>
    <row r="198" spans="1:6">
      <c r="A198" s="9">
        <v>354</v>
      </c>
      <c r="B198" s="10" t="s">
        <v>9</v>
      </c>
      <c r="C198" s="10" t="s">
        <v>10</v>
      </c>
      <c r="D198" s="10" t="s">
        <v>11</v>
      </c>
      <c r="E198" s="8" t="str">
        <f>VLOOKUP(A198,[1]Tabelle1!$A$3:$D$11299,4,FALSE)</f>
        <v>http://www.springerlink.com/openurl.asp?genre=journal&amp;issn=0288-3635</v>
      </c>
      <c r="F198" s="8" t="str">
        <f>VLOOKUP(A198,[1]Tabelle1!$A$3:$I$11999,9,FALSE)</f>
        <v>Computer Science</v>
      </c>
    </row>
    <row r="199" spans="1:6">
      <c r="A199" s="9">
        <v>11075</v>
      </c>
      <c r="B199" s="10" t="s">
        <v>964</v>
      </c>
      <c r="C199" s="10" t="s">
        <v>962</v>
      </c>
      <c r="D199" s="10" t="s">
        <v>963</v>
      </c>
      <c r="E199" s="8" t="str">
        <f>VLOOKUP(A199,[1]Tabelle1!$A$3:$D$11299,4,FALSE)</f>
        <v>http://www.springerlink.com/openurl.asp?genre=journal&amp;issn=1017-1398</v>
      </c>
      <c r="F199" s="8" t="str">
        <f>VLOOKUP(A199,[1]Tabelle1!$A$3:$I$11999,9,FALSE)</f>
        <v>Mathematics and Statistics</v>
      </c>
    </row>
    <row r="200" spans="1:6">
      <c r="A200" s="7">
        <v>10705</v>
      </c>
      <c r="B200" s="7" t="s">
        <v>910</v>
      </c>
      <c r="C200" s="7" t="s">
        <v>653</v>
      </c>
      <c r="D200" s="7" t="s">
        <v>654</v>
      </c>
      <c r="E200" s="8" t="str">
        <f>VLOOKUP(A200,[1]Tabelle1!$A$3:$D$11299,4,FALSE)</f>
        <v>http://www.springerlink.com/openurl.asp?genre=journal&amp;issn=1385-1314</v>
      </c>
      <c r="F200" s="8" t="str">
        <f>VLOOKUP(A200,[1]Tabelle1!$A$3:$I$11999,9,FALSE)</f>
        <v>Biomedical and Life Sciences</v>
      </c>
    </row>
    <row r="201" spans="1:6">
      <c r="A201" s="7">
        <v>10236</v>
      </c>
      <c r="B201" s="7" t="s">
        <v>655</v>
      </c>
      <c r="C201" s="7" t="s">
        <v>656</v>
      </c>
      <c r="D201" s="7" t="s">
        <v>657</v>
      </c>
      <c r="E201" s="8" t="str">
        <f>VLOOKUP(A201,[1]Tabelle1!$A$3:$D$11299,4,FALSE)</f>
        <v>http://www.springerlink.com/openurl.asp?genre=journal&amp;issn=1616-7341</v>
      </c>
      <c r="F201" s="8" t="str">
        <f>VLOOKUP(A201,[1]Tabelle1!$A$3:$I$11999,9,FALSE)</f>
        <v>Earth and Environmental Science</v>
      </c>
    </row>
    <row r="202" spans="1:6">
      <c r="A202" s="7">
        <v>12601</v>
      </c>
      <c r="B202" s="7" t="s">
        <v>1195</v>
      </c>
      <c r="C202" s="7" t="s">
        <v>1193</v>
      </c>
      <c r="D202" s="7" t="s">
        <v>1194</v>
      </c>
      <c r="E202" s="8" t="str">
        <f>VLOOKUP(A202,[1]Tabelle1!$A$3:$D$11299,4,FALSE)</f>
        <v>http://www.springerlink.com/openurl.asp?genre=journal&amp;issn=1738-5261</v>
      </c>
      <c r="F202" s="8" t="str">
        <f>VLOOKUP(A202,[1]Tabelle1!$A$3:$I$11999,9,FALSE)</f>
        <v>Geosciences</v>
      </c>
    </row>
    <row r="203" spans="1:6">
      <c r="A203" s="7">
        <v>13545</v>
      </c>
      <c r="B203" s="7" t="s">
        <v>1258</v>
      </c>
      <c r="C203" s="7" t="s">
        <v>1256</v>
      </c>
      <c r="D203" s="7" t="s">
        <v>1257</v>
      </c>
      <c r="E203" s="8" t="str">
        <f>VLOOKUP(A203,[1]Tabelle1!$A$3:$D$11299,4,FALSE)</f>
        <v>http://www.springerlink.com/openurl.asp?genre=journal&amp;issn=1730-413X</v>
      </c>
      <c r="F203" s="8" t="str">
        <f>VLOOKUP(A203,[1]Tabelle1!$A$3:$I$11999,9,FALSE)</f>
        <v>Oceanography</v>
      </c>
    </row>
    <row r="204" spans="1:6">
      <c r="A204" s="7">
        <v>11491</v>
      </c>
      <c r="B204" s="7" t="s">
        <v>1053</v>
      </c>
      <c r="C204" s="7" t="s">
        <v>1051</v>
      </c>
      <c r="D204" s="7" t="s">
        <v>1052</v>
      </c>
      <c r="E204" s="8" t="str">
        <f>VLOOKUP(A204,[1]Tabelle1!$A$3:$D$11299,4,FALSE)</f>
        <v>http://www.springerlink.com/openurl.asp?genre=journal&amp;issn=0001-4370</v>
      </c>
      <c r="F204" s="8" t="str">
        <f>VLOOKUP(A204,[1]Tabelle1!$A$3:$I$11999,9,FALSE)</f>
        <v>Earth and Environmental Science</v>
      </c>
    </row>
    <row r="205" spans="1:6">
      <c r="A205" s="9">
        <v>12005</v>
      </c>
      <c r="B205" s="10" t="s">
        <v>1147</v>
      </c>
      <c r="C205" s="10" t="s">
        <v>1145</v>
      </c>
      <c r="D205" s="10" t="s">
        <v>1146</v>
      </c>
      <c r="E205" s="8" t="str">
        <f>VLOOKUP(A205,[1]Tabelle1!$A$3:$D$11299,4,FALSE)</f>
        <v>http://www.springerlink.com/openurl.asp?genre=journal&amp;issn=1060-992X</v>
      </c>
      <c r="F205" s="8" t="str">
        <f>VLOOKUP(A205,[1]Tabelle1!$A$3:$I$11999,9,FALSE)</f>
        <v>Computer Science</v>
      </c>
    </row>
    <row r="206" spans="1:6">
      <c r="A206" s="7">
        <v>506</v>
      </c>
      <c r="B206" s="7" t="s">
        <v>791</v>
      </c>
      <c r="C206" s="7" t="s">
        <v>789</v>
      </c>
      <c r="D206" s="7" t="s">
        <v>790</v>
      </c>
      <c r="E206" s="8" t="str">
        <f>VLOOKUP(A206,[1]Tabelle1!$A$3:$D$11299,4,FALSE)</f>
        <v>http://www.springerlink.com/openurl.asp?genre=journal&amp;issn=0945-358X</v>
      </c>
      <c r="F206" s="8" t="str">
        <f>VLOOKUP(A206,[1]Tabelle1!$A$3:$I$11999,9,FALSE)</f>
        <v>Environment</v>
      </c>
    </row>
    <row r="207" spans="1:6">
      <c r="A207" s="7">
        <v>10333</v>
      </c>
      <c r="B207" s="7" t="s">
        <v>864</v>
      </c>
      <c r="C207" s="7" t="s">
        <v>862</v>
      </c>
      <c r="D207" s="7" t="s">
        <v>863</v>
      </c>
      <c r="E207" s="8" t="str">
        <f>VLOOKUP(A207,[1]Tabelle1!$A$3:$D$11299,4,FALSE)</f>
        <v>http://www.springerlink.com/openurl.asp?genre=journal&amp;issn=1611-2490</v>
      </c>
      <c r="F207" s="8" t="str">
        <f>VLOOKUP(A207,[1]Tabelle1!$A$3:$I$11999,9,FALSE)</f>
        <v>Earth and Environmental Science</v>
      </c>
    </row>
    <row r="208" spans="1:6">
      <c r="A208" s="9">
        <v>13230</v>
      </c>
      <c r="B208" s="10" t="s">
        <v>1228</v>
      </c>
      <c r="C208" s="10" t="s">
        <v>1227</v>
      </c>
      <c r="D208" s="10" t="s">
        <v>1090</v>
      </c>
      <c r="E208" s="8" t="e">
        <f>VLOOKUP(A208,[1]Tabelle1!$A$3:$D$11299,4,FALSE)</f>
        <v>#N/A</v>
      </c>
      <c r="F208" s="8" t="e">
        <f>VLOOKUP(A208,[1]Tabelle1!$A$3:$I$11999,9,FALSE)</f>
        <v>#N/A</v>
      </c>
    </row>
    <row r="209" spans="1:6">
      <c r="A209" s="7">
        <v>12542</v>
      </c>
      <c r="B209" s="7" t="s">
        <v>1186</v>
      </c>
      <c r="C209" s="7" t="s">
        <v>412</v>
      </c>
      <c r="D209" s="7" t="s">
        <v>413</v>
      </c>
      <c r="E209" s="8" t="str">
        <f>VLOOKUP(A209,[1]Tabelle1!$A$3:$D$11299,4,FALSE)</f>
        <v>http://www.springerlink.com/openurl.asp?genre=journal&amp;issn=0031-0220</v>
      </c>
      <c r="F209" s="8" t="str">
        <f>VLOOKUP(A209,[1]Tabelle1!$A$3:$I$11999,9,FALSE)</f>
        <v>Paleontology</v>
      </c>
    </row>
    <row r="210" spans="1:6">
      <c r="A210" s="7">
        <v>11492</v>
      </c>
      <c r="B210" s="7" t="s">
        <v>1056</v>
      </c>
      <c r="C210" s="7" t="s">
        <v>1054</v>
      </c>
      <c r="D210" s="7" t="s">
        <v>1055</v>
      </c>
      <c r="E210" s="8" t="str">
        <f>VLOOKUP(A210,[1]Tabelle1!$A$3:$D$11299,4,FALSE)</f>
        <v>http://www.springerlink.com/openurl.asp?genre=journal&amp;issn=0031-0301</v>
      </c>
      <c r="F210" s="8" t="str">
        <f>VLOOKUP(A210,[1]Tabelle1!$A$3:$I$11999,9,FALSE)</f>
        <v>Earth and Environmental Science</v>
      </c>
    </row>
    <row r="211" spans="1:6">
      <c r="A211" s="9">
        <v>10044</v>
      </c>
      <c r="B211" s="10" t="s">
        <v>826</v>
      </c>
      <c r="C211" s="10" t="s">
        <v>824</v>
      </c>
      <c r="D211" s="10" t="s">
        <v>825</v>
      </c>
      <c r="E211" s="8" t="str">
        <f>VLOOKUP(A211,[1]Tabelle1!$A$3:$D$11299,4,FALSE)</f>
        <v>http://www.springerlink.com/openurl.asp?genre=journal&amp;issn=1433-7541</v>
      </c>
      <c r="F211" s="8" t="str">
        <f>VLOOKUP(A211,[1]Tabelle1!$A$3:$I$11999,9,FALSE)</f>
        <v>Computer Science</v>
      </c>
    </row>
    <row r="212" spans="1:6">
      <c r="A212" s="9">
        <v>11493</v>
      </c>
      <c r="B212" s="10" t="s">
        <v>1059</v>
      </c>
      <c r="C212" s="10" t="s">
        <v>1057</v>
      </c>
      <c r="D212" s="10" t="s">
        <v>1058</v>
      </c>
      <c r="E212" s="8" t="str">
        <f>VLOOKUP(A212,[1]Tabelle1!$A$3:$D$11299,4,FALSE)</f>
        <v>http://www.springerlink.com/openurl.asp?genre=journal&amp;issn=1054-6618</v>
      </c>
      <c r="F212" s="8" t="str">
        <f>VLOOKUP(A212,[1]Tabelle1!$A$3:$I$11999,9,FALSE)</f>
        <v>Engineering</v>
      </c>
    </row>
    <row r="213" spans="1:6">
      <c r="A213" s="9">
        <v>779</v>
      </c>
      <c r="B213" s="10" t="s">
        <v>808</v>
      </c>
      <c r="C213" s="10" t="s">
        <v>806</v>
      </c>
      <c r="D213" s="10" t="s">
        <v>807</v>
      </c>
      <c r="E213" s="8" t="str">
        <f>VLOOKUP(A213,[1]Tabelle1!$A$3:$D$11299,4,FALSE)</f>
        <v>http://www.springerlink.com/openurl.asp?genre=journal&amp;issn=1617-4909</v>
      </c>
      <c r="F213" s="8" t="str">
        <f>VLOOKUP(A213,[1]Tabelle1!$A$3:$I$11999,9,FALSE)</f>
        <v>Computer Science</v>
      </c>
    </row>
    <row r="214" spans="1:6">
      <c r="A214" s="7">
        <v>12182</v>
      </c>
      <c r="B214" s="7" t="s">
        <v>1161</v>
      </c>
      <c r="C214" s="7" t="s">
        <v>1159</v>
      </c>
      <c r="D214" s="7" t="s">
        <v>1160</v>
      </c>
      <c r="E214" s="8" t="str">
        <f>VLOOKUP(A214,[1]Tabelle1!$A$3:$D$11299,4,FALSE)</f>
        <v>http://www.springerlink.com/openurl.asp?genre=journal&amp;issn=1672-5107</v>
      </c>
      <c r="F214" s="8" t="str">
        <f>VLOOKUP(A214,[1]Tabelle1!$A$3:$I$11999,9,FALSE)</f>
        <v>Earth sciences</v>
      </c>
    </row>
    <row r="215" spans="1:6">
      <c r="A215" s="7">
        <v>11495</v>
      </c>
      <c r="B215" s="7" t="s">
        <v>1062</v>
      </c>
      <c r="C215" s="7" t="s">
        <v>1060</v>
      </c>
      <c r="D215" s="7" t="s">
        <v>1061</v>
      </c>
      <c r="E215" s="8" t="str">
        <f>VLOOKUP(A215,[1]Tabelle1!$A$3:$D$11299,4,FALSE)</f>
        <v>http://www.springerlink.com/openurl.asp?genre=journal&amp;issn=0869-5911</v>
      </c>
      <c r="F215" s="8" t="str">
        <f>VLOOKUP(A215,[1]Tabelle1!$A$3:$I$11999,9,FALSE)</f>
        <v>Earth and Environmental Science</v>
      </c>
    </row>
    <row r="216" spans="1:6">
      <c r="A216" s="9">
        <v>11107</v>
      </c>
      <c r="B216" s="10" t="s">
        <v>970</v>
      </c>
      <c r="C216" s="10" t="s">
        <v>968</v>
      </c>
      <c r="D216" s="10" t="s">
        <v>969</v>
      </c>
      <c r="E216" s="8" t="str">
        <f>VLOOKUP(A216,[1]Tabelle1!$A$3:$D$11299,4,FALSE)</f>
        <v>http://www.springerlink.com/openurl.asp?genre=journal&amp;issn=1387-974X</v>
      </c>
      <c r="F216" s="8" t="str">
        <f>VLOOKUP(A216,[1]Tabelle1!$A$3:$I$11999,9,FALSE)</f>
        <v>Computer Science</v>
      </c>
    </row>
    <row r="217" spans="1:6">
      <c r="A217" s="7">
        <v>11110</v>
      </c>
      <c r="B217" s="7" t="s">
        <v>664</v>
      </c>
      <c r="C217" s="7" t="s">
        <v>971</v>
      </c>
      <c r="D217" s="7" t="s">
        <v>665</v>
      </c>
      <c r="E217" s="8" t="str">
        <f>VLOOKUP(A217,[1]Tabelle1!$A$3:$D$11299,4,FALSE)</f>
        <v>http://www.springerlink.com/openurl.asp?genre=journal&amp;issn=0928-5105</v>
      </c>
      <c r="F217" s="8" t="str">
        <f>VLOOKUP(A217,[1]Tabelle1!$A$3:$I$11999,9,FALSE)</f>
        <v>Earth and Environmental Science</v>
      </c>
    </row>
    <row r="218" spans="1:6">
      <c r="A218" s="7">
        <v>269</v>
      </c>
      <c r="B218" s="7" t="s">
        <v>773</v>
      </c>
      <c r="C218" s="7" t="s">
        <v>667</v>
      </c>
      <c r="D218" s="7" t="s">
        <v>668</v>
      </c>
      <c r="E218" s="8" t="str">
        <f>VLOOKUP(A218,[1]Tabelle1!$A$3:$D$11299,4,FALSE)</f>
        <v>http://www.springerlink.com/openurl.asp?genre=journal&amp;issn=0342-1791</v>
      </c>
      <c r="F218" s="8" t="str">
        <f>VLOOKUP(A218,[1]Tabelle1!$A$3:$I$11999,9,FALSE)</f>
        <v>Physics and Astronomy</v>
      </c>
    </row>
    <row r="219" spans="1:6">
      <c r="A219" s="7">
        <v>11119</v>
      </c>
      <c r="B219" s="7" t="s">
        <v>974</v>
      </c>
      <c r="C219" s="7" t="s">
        <v>972</v>
      </c>
      <c r="D219" s="7" t="s">
        <v>973</v>
      </c>
      <c r="E219" s="8" t="str">
        <f>VLOOKUP(A219,[1]Tabelle1!$A$3:$D$11299,4,FALSE)</f>
        <v>http://www.springerlink.com/openurl.asp?genre=journal&amp;issn=1385-2256</v>
      </c>
      <c r="F219" s="8" t="str">
        <f>VLOOKUP(A219,[1]Tabelle1!$A$3:$I$11999,9,FALSE)</f>
        <v>Earth and Environmental Science</v>
      </c>
    </row>
    <row r="220" spans="1:6">
      <c r="A220" s="9">
        <v>11122</v>
      </c>
      <c r="B220" s="10" t="s">
        <v>977</v>
      </c>
      <c r="C220" s="10" t="s">
        <v>975</v>
      </c>
      <c r="D220" s="10" t="s">
        <v>976</v>
      </c>
      <c r="E220" s="8" t="str">
        <f>VLOOKUP(A220,[1]Tabelle1!$A$3:$D$11299,4,FALSE)</f>
        <v>http://www.springerlink.com/openurl.asp?genre=journal&amp;issn=0032-9460</v>
      </c>
      <c r="F220" s="8" t="str">
        <f>VLOOKUP(A220,[1]Tabelle1!$A$3:$I$11999,9,FALSE)</f>
        <v>Computer Science</v>
      </c>
    </row>
    <row r="221" spans="1:6">
      <c r="A221" s="9">
        <v>11086</v>
      </c>
      <c r="B221" s="10" t="s">
        <v>967</v>
      </c>
      <c r="C221" s="10" t="s">
        <v>965</v>
      </c>
      <c r="D221" s="10" t="s">
        <v>966</v>
      </c>
      <c r="E221" s="8" t="str">
        <f>VLOOKUP(A221,[1]Tabelle1!$A$3:$D$11299,4,FALSE)</f>
        <v>http://www.springerlink.com/openurl.asp?genre=journal&amp;issn=0361-7688</v>
      </c>
      <c r="F221" s="8" t="str">
        <f>VLOOKUP(A221,[1]Tabelle1!$A$3:$I$11999,9,FALSE)</f>
        <v>Computer Science</v>
      </c>
    </row>
    <row r="222" spans="1:6">
      <c r="A222" s="7">
        <v>24</v>
      </c>
      <c r="B222" s="7" t="s">
        <v>760</v>
      </c>
      <c r="C222" s="7" t="s">
        <v>687</v>
      </c>
      <c r="D222" s="7" t="s">
        <v>688</v>
      </c>
      <c r="E222" s="8" t="str">
        <f>VLOOKUP(A222,[1]Tabelle1!$A$3:$D$11299,4,FALSE)</f>
        <v>http://www.springerlink.com/openurl.asp?genre=journal&amp;issn=0033-4553</v>
      </c>
      <c r="F222" s="8" t="str">
        <f>VLOOKUP(A222,[1]Tabelle1!$A$3:$I$11999,9,FALSE)</f>
        <v>Earth and Environmental Science</v>
      </c>
    </row>
    <row r="223" spans="1:6">
      <c r="A223" s="9">
        <v>11128</v>
      </c>
      <c r="B223" s="10" t="s">
        <v>980</v>
      </c>
      <c r="C223" s="10" t="s">
        <v>978</v>
      </c>
      <c r="D223" s="10" t="s">
        <v>979</v>
      </c>
      <c r="E223" s="8" t="str">
        <f>VLOOKUP(A223,[1]Tabelle1!$A$3:$D$11299,4,FALSE)</f>
        <v>http://www.springerlink.com/openurl.asp?genre=journal&amp;issn=1570-0755</v>
      </c>
      <c r="F223" s="8" t="str">
        <f>VLOOKUP(A223,[1]Tabelle1!$A$3:$I$11999,9,FALSE)</f>
        <v>Computer Science</v>
      </c>
    </row>
    <row r="224" spans="1:6">
      <c r="A224" s="9">
        <v>11134</v>
      </c>
      <c r="B224" s="10" t="s">
        <v>309</v>
      </c>
      <c r="C224" s="10" t="s">
        <v>310</v>
      </c>
      <c r="D224" s="10" t="s">
        <v>311</v>
      </c>
      <c r="E224" s="8" t="str">
        <f>VLOOKUP(A224,[1]Tabelle1!$A$3:$D$11299,4,FALSE)</f>
        <v>http://www.springerlink.com/openurl.asp?genre=journal&amp;issn=0257-0130</v>
      </c>
      <c r="F224" s="8" t="str">
        <f>VLOOKUP(A224,[1]Tabelle1!$A$3:$I$11999,9,FALSE)</f>
        <v>Computer Science</v>
      </c>
    </row>
    <row r="225" spans="1:6">
      <c r="A225" s="7">
        <v>13147</v>
      </c>
      <c r="B225" s="7" t="s">
        <v>1214</v>
      </c>
      <c r="C225" s="7" t="s">
        <v>1212</v>
      </c>
      <c r="D225" s="7" t="s">
        <v>1213</v>
      </c>
      <c r="E225" s="8" t="str">
        <f>VLOOKUP(A225,[1]Tabelle1!$A$3:$D$11299,4,FALSE)</f>
        <v>http://www.springerlink.com/openurl.asp?genre=journal&amp;issn=0034-0111</v>
      </c>
      <c r="F225" s="8" t="str">
        <f>VLOOKUP(A225,[1]Tabelle1!$A$3:$I$11999,9,FALSE)</f>
        <v>Earth sciences</v>
      </c>
    </row>
    <row r="226" spans="1:6">
      <c r="A226" s="9">
        <v>11241</v>
      </c>
      <c r="B226" s="10" t="s">
        <v>313</v>
      </c>
      <c r="C226" s="10" t="s">
        <v>314</v>
      </c>
      <c r="D226" s="10" t="s">
        <v>315</v>
      </c>
      <c r="E226" s="8" t="str">
        <f>VLOOKUP(A226,[1]Tabelle1!$A$3:$D$11299,4,FALSE)</f>
        <v>http://www.springerlink.com/openurl.asp?genre=journal&amp;issn=0922-6443</v>
      </c>
      <c r="F226" s="8" t="str">
        <f>VLOOKUP(A226,[1]Tabelle1!$A$3:$I$11999,9,FALSE)</f>
        <v>Computer Science</v>
      </c>
    </row>
    <row r="227" spans="1:6">
      <c r="A227" s="7">
        <v>10113</v>
      </c>
      <c r="B227" s="7" t="s">
        <v>836</v>
      </c>
      <c r="C227" s="7" t="s">
        <v>834</v>
      </c>
      <c r="D227" s="7" t="s">
        <v>835</v>
      </c>
      <c r="E227" s="8" t="str">
        <f>VLOOKUP(A227,[1]Tabelle1!$A$3:$D$11299,4,FALSE)</f>
        <v>http://www.springerlink.com/openurl.asp?genre=journal&amp;issn=1436-3798</v>
      </c>
      <c r="F227" s="8" t="str">
        <f>VLOOKUP(A227,[1]Tabelle1!$A$3:$I$11999,9,FALSE)</f>
        <v>Business and Economics</v>
      </c>
    </row>
    <row r="228" spans="1:6">
      <c r="A228" s="7">
        <v>12210</v>
      </c>
      <c r="B228" s="7" t="s">
        <v>1167</v>
      </c>
      <c r="C228" s="7" t="s">
        <v>1165</v>
      </c>
      <c r="D228" s="7" t="s">
        <v>1166</v>
      </c>
      <c r="E228" s="8" t="str">
        <f>VLOOKUP(A228,[1]Tabelle1!$A$3:$D$11299,4,FALSE)</f>
        <v>http://www.springerlink.com/openurl.asp?genre=journal&amp;issn=2037-4631</v>
      </c>
      <c r="F228" s="8" t="str">
        <f>VLOOKUP(A228,[1]Tabelle1!$A$3:$I$11999,9,FALSE)</f>
        <v>Earth sciences</v>
      </c>
    </row>
    <row r="229" spans="1:6">
      <c r="A229" s="9">
        <v>766</v>
      </c>
      <c r="B229" s="10" t="s">
        <v>801</v>
      </c>
      <c r="C229" s="10" t="s">
        <v>322</v>
      </c>
      <c r="D229" s="10" t="s">
        <v>323</v>
      </c>
      <c r="E229" s="8" t="str">
        <f>VLOOKUP(A229,[1]Tabelle1!$A$3:$D$11299,4,FALSE)</f>
        <v>http://www.springerlink.com/openurl.asp?genre=journal&amp;issn=0947-3602</v>
      </c>
      <c r="F229" s="8" t="str">
        <f>VLOOKUP(A229,[1]Tabelle1!$A$3:$I$11999,9,FALSE)</f>
        <v>Computer Science</v>
      </c>
    </row>
    <row r="230" spans="1:6">
      <c r="A230" s="7">
        <v>11157</v>
      </c>
      <c r="B230" s="7" t="s">
        <v>983</v>
      </c>
      <c r="C230" s="7" t="s">
        <v>981</v>
      </c>
      <c r="D230" s="7" t="s">
        <v>982</v>
      </c>
      <c r="E230" s="8" t="str">
        <f>VLOOKUP(A230,[1]Tabelle1!$A$3:$D$11299,4,FALSE)</f>
        <v>http://www.springerlink.com/openurl.asp?genre=journal&amp;issn=1569-1705</v>
      </c>
      <c r="F230" s="8" t="str">
        <f>VLOOKUP(A230,[1]Tabelle1!$A$3:$I$11999,9,FALSE)</f>
        <v>Biomedical and Life Sciences</v>
      </c>
    </row>
    <row r="231" spans="1:6">
      <c r="A231" s="7">
        <v>603</v>
      </c>
      <c r="B231" s="7" t="s">
        <v>797</v>
      </c>
      <c r="C231" s="7" t="s">
        <v>695</v>
      </c>
      <c r="D231" s="7" t="s">
        <v>696</v>
      </c>
      <c r="E231" s="8" t="str">
        <f>VLOOKUP(A231,[1]Tabelle1!$A$3:$D$11299,4,FALSE)</f>
        <v>http://www.springerlink.com/openurl.asp?genre=journal&amp;issn=0723-2632</v>
      </c>
      <c r="F231" s="8" t="str">
        <f>VLOOKUP(A231,[1]Tabelle1!$A$3:$I$11999,9,FALSE)</f>
        <v>Engineering</v>
      </c>
    </row>
    <row r="232" spans="1:6">
      <c r="A232" s="7">
        <v>11184</v>
      </c>
      <c r="B232" s="7" t="s">
        <v>986</v>
      </c>
      <c r="C232" s="7" t="s">
        <v>984</v>
      </c>
      <c r="D232" s="7" t="s">
        <v>985</v>
      </c>
      <c r="E232" s="8" t="str">
        <f>VLOOKUP(A232,[1]Tabelle1!$A$3:$D$11299,4,FALSE)</f>
        <v>http://www.springerlink.com/openurl.asp?genre=journal&amp;issn=1067-4136</v>
      </c>
      <c r="F232" s="8" t="str">
        <f>VLOOKUP(A232,[1]Tabelle1!$A$3:$I$11999,9,FALSE)</f>
        <v>Earth and Environmental Science</v>
      </c>
    </row>
    <row r="233" spans="1:6">
      <c r="A233" s="7">
        <v>11720</v>
      </c>
      <c r="B233" s="7" t="s">
        <v>1100</v>
      </c>
      <c r="C233" s="7" t="s">
        <v>1098</v>
      </c>
      <c r="D233" s="7" t="s">
        <v>1099</v>
      </c>
      <c r="E233" s="8" t="str">
        <f>VLOOKUP(A233,[1]Tabelle1!$A$3:$D$11299,4,FALSE)</f>
        <v>http://www.springerlink.com/openurl.asp?genre=journal&amp;issn=1819-7140</v>
      </c>
      <c r="F233" s="8" t="str">
        <f>VLOOKUP(A233,[1]Tabelle1!$A$3:$I$11999,9,FALSE)</f>
        <v>Earth and Environmental Science</v>
      </c>
    </row>
    <row r="234" spans="1:6">
      <c r="A234" s="7">
        <v>11983</v>
      </c>
      <c r="B234" s="7" t="s">
        <v>1138</v>
      </c>
      <c r="C234" s="7" t="s">
        <v>1136</v>
      </c>
      <c r="D234" s="7" t="s">
        <v>1137</v>
      </c>
      <c r="E234" s="8" t="str">
        <f>VLOOKUP(A234,[1]Tabelle1!$A$3:$D$11299,4,FALSE)</f>
        <v>http://www.springerlink.com/openurl.asp?genre=journal&amp;issn=1068-3739</v>
      </c>
      <c r="F234" s="8" t="str">
        <f>VLOOKUP(A234,[1]Tabelle1!$A$3:$I$11999,9,FALSE)</f>
        <v>Earth and Environmental Science</v>
      </c>
    </row>
    <row r="235" spans="1:6">
      <c r="A235" s="7">
        <v>11430</v>
      </c>
      <c r="B235" s="7" t="s">
        <v>1020</v>
      </c>
      <c r="C235" s="7" t="s">
        <v>1018</v>
      </c>
      <c r="D235" s="7" t="s">
        <v>1019</v>
      </c>
      <c r="E235" s="8" t="str">
        <f>VLOOKUP(A235,[1]Tabelle1!$A$3:$D$11299,4,FALSE)</f>
        <v>http://www.springerlink.com/openurl.asp?genre=journal&amp;issn=1674-7313</v>
      </c>
      <c r="F235" s="8" t="str">
        <f>VLOOKUP(A235,[1]Tabelle1!$A$3:$I$11999,9,FALSE)</f>
        <v>Earth and Environmental Science</v>
      </c>
    </row>
    <row r="236" spans="1:6">
      <c r="A236" s="9">
        <v>11432</v>
      </c>
      <c r="B236" s="10" t="s">
        <v>1023</v>
      </c>
      <c r="C236" s="10" t="s">
        <v>1021</v>
      </c>
      <c r="D236" s="10" t="s">
        <v>1022</v>
      </c>
      <c r="E236" s="8" t="str">
        <f>VLOOKUP(A236,[1]Tabelle1!$A$3:$D$11299,4,FALSE)</f>
        <v>http://www.springerlink.com/openurl.asp?genre=journal&amp;issn=1674-733X</v>
      </c>
      <c r="F236" s="8" t="str">
        <f>VLOOKUP(A236,[1]Tabelle1!$A$3:$I$11999,9,FALSE)</f>
        <v>Computer Science</v>
      </c>
    </row>
    <row r="237" spans="1:6">
      <c r="A237" s="9">
        <v>11984</v>
      </c>
      <c r="B237" s="10" t="s">
        <v>1141</v>
      </c>
      <c r="C237" s="10" t="s">
        <v>1139</v>
      </c>
      <c r="D237" s="10" t="s">
        <v>1140</v>
      </c>
      <c r="E237" s="8" t="str">
        <f>VLOOKUP(A237,[1]Tabelle1!$A$3:$D$11299,4,FALSE)</f>
        <v>http://www.springerlink.com/openurl.asp?genre=journal&amp;issn=0147-6882</v>
      </c>
      <c r="F237" s="8" t="str">
        <f>VLOOKUP(A237,[1]Tabelle1!$A$3:$I$11999,9,FALSE)</f>
        <v>Computer Science</v>
      </c>
    </row>
    <row r="238" spans="1:6">
      <c r="A238" s="9">
        <v>11192</v>
      </c>
      <c r="B238" s="10" t="s">
        <v>325</v>
      </c>
      <c r="C238" s="10" t="s">
        <v>326</v>
      </c>
      <c r="D238" s="10" t="s">
        <v>327</v>
      </c>
      <c r="E238" s="8" t="str">
        <f>VLOOKUP(A238,[1]Tabelle1!$A$3:$D$11299,4,FALSE)</f>
        <v>http://www.springerlink.com/openurl.asp?genre=journal&amp;issn=0138-9130</v>
      </c>
      <c r="F238" s="8" t="str">
        <f>VLOOKUP(A238,[1]Tabelle1!$A$3:$I$11999,9,FALSE)</f>
        <v>Computer Science</v>
      </c>
    </row>
    <row r="239" spans="1:6">
      <c r="A239" s="7">
        <v>11990</v>
      </c>
      <c r="B239" s="7" t="s">
        <v>1144</v>
      </c>
      <c r="C239" s="7" t="s">
        <v>1142</v>
      </c>
      <c r="D239" s="7" t="s">
        <v>1143</v>
      </c>
      <c r="E239" s="8" t="str">
        <f>VLOOKUP(A239,[1]Tabelle1!$A$3:$D$11299,4,FALSE)</f>
        <v>http://www.springerlink.com/openurl.asp?genre=journal&amp;issn=0747-9239</v>
      </c>
      <c r="F239" s="8" t="str">
        <f>VLOOKUP(A239,[1]Tabelle1!$A$3:$I$11999,9,FALSE)</f>
        <v>Earth and Environmental Science</v>
      </c>
    </row>
    <row r="240" spans="1:6">
      <c r="A240" s="9">
        <v>11761</v>
      </c>
      <c r="B240" s="10" t="s">
        <v>1104</v>
      </c>
      <c r="C240" s="10" t="s">
        <v>971</v>
      </c>
      <c r="D240" s="10" t="s">
        <v>1103</v>
      </c>
      <c r="E240" s="8" t="str">
        <f>VLOOKUP(A240,[1]Tabelle1!$A$3:$D$11299,4,FALSE)</f>
        <v>http://www.springerlink.com/openurl.asp?genre=journal&amp;issn=1863-2386</v>
      </c>
      <c r="F240" s="8" t="str">
        <f>VLOOKUP(A240,[1]Tabelle1!$A$3:$I$11999,9,FALSE)</f>
        <v>Computer Science</v>
      </c>
    </row>
    <row r="241" spans="1:6">
      <c r="A241" s="9">
        <v>11760</v>
      </c>
      <c r="B241" s="10" t="s">
        <v>1102</v>
      </c>
      <c r="C241" s="10" t="s">
        <v>971</v>
      </c>
      <c r="D241" s="10" t="s">
        <v>1101</v>
      </c>
      <c r="E241" s="8" t="str">
        <f>VLOOKUP(A241,[1]Tabelle1!$A$3:$D$11299,4,FALSE)</f>
        <v>http://www.springerlink.com/openurl.asp?genre=journal&amp;issn=1863-1703</v>
      </c>
      <c r="F241" s="8" t="str">
        <f>VLOOKUP(A241,[1]Tabelle1!$A$3:$I$11999,9,FALSE)</f>
        <v>Computer Science</v>
      </c>
    </row>
    <row r="242" spans="1:6">
      <c r="A242" s="9">
        <v>13278</v>
      </c>
      <c r="B242" s="10" t="s">
        <v>1231</v>
      </c>
      <c r="C242" s="10" t="s">
        <v>1229</v>
      </c>
      <c r="D242" s="10" t="s">
        <v>1230</v>
      </c>
      <c r="E242" s="8" t="str">
        <f>VLOOKUP(A242,[1]Tabelle1!$A$3:$D$11299,4,FALSE)</f>
        <v>http://www.springerlink.com/openurl.asp?genre=journal&amp;issn=1869-5450</v>
      </c>
      <c r="F242" s="8" t="str">
        <f>VLOOKUP(A242,[1]Tabelle1!$A$3:$I$11999,9,FALSE)</f>
        <v>Sociology</v>
      </c>
    </row>
    <row r="243" spans="1:6">
      <c r="A243" s="9">
        <v>11219</v>
      </c>
      <c r="B243" s="10" t="s">
        <v>329</v>
      </c>
      <c r="C243" s="10" t="s">
        <v>330</v>
      </c>
      <c r="D243" s="10" t="s">
        <v>331</v>
      </c>
      <c r="E243" s="8" t="str">
        <f>VLOOKUP(A243,[1]Tabelle1!$A$3:$D$11299,4,FALSE)</f>
        <v>http://www.springerlink.com/openurl.asp?genre=journal&amp;issn=0963-9314</v>
      </c>
      <c r="F243" s="8" t="str">
        <f>VLOOKUP(A243,[1]Tabelle1!$A$3:$I$11999,9,FALSE)</f>
        <v>Computer Science</v>
      </c>
    </row>
    <row r="244" spans="1:6">
      <c r="A244" s="9">
        <v>10270</v>
      </c>
      <c r="B244" s="10" t="s">
        <v>855</v>
      </c>
      <c r="C244" s="10" t="s">
        <v>853</v>
      </c>
      <c r="D244" s="10" t="s">
        <v>854</v>
      </c>
      <c r="E244" s="8" t="str">
        <f>VLOOKUP(A244,[1]Tabelle1!$A$3:$D$11299,4,FALSE)</f>
        <v>http://www.springerlink.com/openurl.asp?genre=journal&amp;issn=1619-1366</v>
      </c>
      <c r="F244" s="8" t="str">
        <f>VLOOKUP(A244,[1]Tabelle1!$A$3:$I$11999,9,FALSE)</f>
        <v>Computer Science</v>
      </c>
    </row>
    <row r="245" spans="1:6">
      <c r="A245" s="7">
        <v>11204</v>
      </c>
      <c r="B245" s="7" t="s">
        <v>989</v>
      </c>
      <c r="C245" s="7" t="s">
        <v>987</v>
      </c>
      <c r="D245" s="7" t="s">
        <v>988</v>
      </c>
      <c r="E245" s="8" t="str">
        <f>VLOOKUP(A245,[1]Tabelle1!$A$3:$D$11299,4,FALSE)</f>
        <v>http://www.springerlink.com/openurl.asp?genre=journal&amp;issn=0038-0741</v>
      </c>
      <c r="F245" s="8" t="str">
        <f>VLOOKUP(A245,[1]Tabelle1!$A$3:$I$11999,9,FALSE)</f>
        <v>Engineering</v>
      </c>
    </row>
    <row r="246" spans="1:6">
      <c r="A246" s="7">
        <v>548</v>
      </c>
      <c r="B246" s="7" t="s">
        <v>796</v>
      </c>
      <c r="C246" s="7" t="s">
        <v>794</v>
      </c>
      <c r="D246" s="7" t="s">
        <v>795</v>
      </c>
      <c r="E246" s="8" t="str">
        <f>VLOOKUP(A246,[1]Tabelle1!$A$3:$D$11299,4,FALSE)</f>
        <v>http://www.springerlink.com/openurl.asp?genre=journal&amp;issn=0174-3635</v>
      </c>
      <c r="F246" s="8" t="str">
        <f>VLOOKUP(A246,[1]Tabelle1!$A$3:$I$11999,9,FALSE)</f>
        <v>Business and Economics</v>
      </c>
    </row>
    <row r="247" spans="1:6">
      <c r="A247" s="7">
        <v>477</v>
      </c>
      <c r="B247" s="7" t="s">
        <v>787</v>
      </c>
      <c r="C247" s="7" t="s">
        <v>703</v>
      </c>
      <c r="D247" s="7" t="s">
        <v>704</v>
      </c>
      <c r="E247" s="8" t="str">
        <f>VLOOKUP(A247,[1]Tabelle1!$A$3:$D$11299,4,FALSE)</f>
        <v>http://www.springerlink.com/openurl.asp?genre=journal&amp;issn=1436-3240</v>
      </c>
      <c r="F247" s="8" t="str">
        <f>VLOOKUP(A247,[1]Tabelle1!$A$3:$I$11999,9,FALSE)</f>
        <v>Engineering</v>
      </c>
    </row>
    <row r="248" spans="1:6">
      <c r="A248" s="7">
        <v>11506</v>
      </c>
      <c r="B248" s="7" t="s">
        <v>1065</v>
      </c>
      <c r="C248" s="7" t="s">
        <v>1063</v>
      </c>
      <c r="D248" s="7" t="s">
        <v>1064</v>
      </c>
      <c r="E248" s="8" t="str">
        <f>VLOOKUP(A248,[1]Tabelle1!$A$3:$D$11299,4,FALSE)</f>
        <v>http://www.springerlink.com/openurl.asp?genre=journal&amp;issn=0869-5938</v>
      </c>
      <c r="F248" s="8" t="str">
        <f>VLOOKUP(A248,[1]Tabelle1!$A$3:$I$11999,9,FALSE)</f>
        <v>Earth and Environmental Science</v>
      </c>
    </row>
    <row r="249" spans="1:6">
      <c r="A249" s="7">
        <v>11200</v>
      </c>
      <c r="B249" s="7" t="s">
        <v>706</v>
      </c>
      <c r="C249" s="7" t="s">
        <v>707</v>
      </c>
      <c r="D249" s="7" t="s">
        <v>708</v>
      </c>
      <c r="E249" s="8" t="str">
        <f>VLOOKUP(A249,[1]Tabelle1!$A$3:$D$11299,4,FALSE)</f>
        <v>http://www.springerlink.com/openurl.asp?genre=journal&amp;issn=0039-3169</v>
      </c>
      <c r="F249" s="8" t="str">
        <f>VLOOKUP(A249,[1]Tabelle1!$A$3:$I$11999,9,FALSE)</f>
        <v>Earth and Environmental Science</v>
      </c>
    </row>
    <row r="250" spans="1:6">
      <c r="A250" s="7">
        <v>10712</v>
      </c>
      <c r="B250" s="7" t="s">
        <v>918</v>
      </c>
      <c r="C250" s="7" t="s">
        <v>711</v>
      </c>
      <c r="D250" s="7" t="s">
        <v>712</v>
      </c>
      <c r="E250" s="8" t="str">
        <f>VLOOKUP(A250,[1]Tabelle1!$A$3:$D$11299,4,FALSE)</f>
        <v>http://www.springerlink.com/openurl.asp?genre=journal&amp;issn=0169-3298</v>
      </c>
      <c r="F250" s="8" t="str">
        <f>VLOOKUP(A250,[1]Tabelle1!$A$3:$I$11999,9,FALSE)</f>
        <v>Earth and Environmental Science</v>
      </c>
    </row>
    <row r="251" spans="1:6">
      <c r="A251" s="7">
        <v>11625</v>
      </c>
      <c r="B251" s="7" t="s">
        <v>1079</v>
      </c>
      <c r="C251" s="7" t="s">
        <v>1077</v>
      </c>
      <c r="D251" s="7" t="s">
        <v>1078</v>
      </c>
      <c r="E251" s="8" t="str">
        <f>VLOOKUP(A251,[1]Tabelle1!$A$3:$D$11299,4,FALSE)</f>
        <v>http://www.springerlink.com/openurl.asp?genre=journal&amp;issn=1862-4065</v>
      </c>
      <c r="F251" s="8" t="str">
        <f>VLOOKUP(A251,[1]Tabelle1!$A$3:$I$11999,9,FALSE)</f>
        <v>Earth and Environmental Science</v>
      </c>
    </row>
    <row r="252" spans="1:6">
      <c r="A252" s="7">
        <v>15</v>
      </c>
      <c r="B252" s="7" t="s">
        <v>759</v>
      </c>
      <c r="C252" s="7" t="s">
        <v>757</v>
      </c>
      <c r="D252" s="7" t="s">
        <v>758</v>
      </c>
      <c r="E252" s="8" t="str">
        <f>VLOOKUP(A252,[1]Tabelle1!$A$3:$D$11299,4,FALSE)</f>
        <v>http://www.springerlink.com/openurl.asp?genre=journal&amp;issn=1661-8726</v>
      </c>
      <c r="F252" s="8" t="str">
        <f>VLOOKUP(A252,[1]Tabelle1!$A$3:$I$11999,9,FALSE)</f>
        <v>Earth and Environmental Science</v>
      </c>
    </row>
    <row r="253" spans="1:6">
      <c r="A253" s="7">
        <v>13358</v>
      </c>
      <c r="B253" s="7" t="s">
        <v>1241</v>
      </c>
      <c r="C253" s="7" t="s">
        <v>1239</v>
      </c>
      <c r="D253" s="7" t="s">
        <v>1240</v>
      </c>
      <c r="E253" s="8" t="str">
        <f>VLOOKUP(A253,[1]Tabelle1!$A$3:$D$11299,4,FALSE)</f>
        <v>http://www.springerlink.com/openurl.asp?genre=journal&amp;issn=1664-2376</v>
      </c>
      <c r="F253" s="8" t="str">
        <f>VLOOKUP(A253,[1]Tabelle1!$A$3:$I$11999,9,FALSE)</f>
        <v>Paleontology</v>
      </c>
    </row>
    <row r="254" spans="1:6">
      <c r="A254" s="9">
        <v>11235</v>
      </c>
      <c r="B254" s="10" t="s">
        <v>345</v>
      </c>
      <c r="C254" s="10" t="s">
        <v>346</v>
      </c>
      <c r="D254" s="10" t="s">
        <v>347</v>
      </c>
      <c r="E254" s="8" t="str">
        <f>VLOOKUP(A254,[1]Tabelle1!$A$3:$D$11299,4,FALSE)</f>
        <v>http://www.springerlink.com/openurl.asp?genre=journal&amp;issn=1018-4864</v>
      </c>
      <c r="F254" s="8" t="str">
        <f>VLOOKUP(A254,[1]Tabelle1!$A$3:$I$11999,9,FALSE)</f>
        <v>Computer Science</v>
      </c>
    </row>
    <row r="255" spans="1:6">
      <c r="A255" s="7">
        <v>704</v>
      </c>
      <c r="B255" s="7" t="s">
        <v>799</v>
      </c>
      <c r="C255" s="7" t="s">
        <v>727</v>
      </c>
      <c r="D255" s="7" t="s">
        <v>728</v>
      </c>
      <c r="E255" s="8" t="str">
        <f>VLOOKUP(A255,[1]Tabelle1!$A$3:$D$11299,4,FALSE)</f>
        <v>http://www.springerlink.com/openurl.asp?genre=journal&amp;issn=0177-798X</v>
      </c>
      <c r="F255" s="8" t="str">
        <f>VLOOKUP(A255,[1]Tabelle1!$A$3:$I$11999,9,FALSE)</f>
        <v>Earth and Environmental Science</v>
      </c>
    </row>
    <row r="256" spans="1:6">
      <c r="A256" s="9">
        <v>224</v>
      </c>
      <c r="B256" s="10" t="s">
        <v>770</v>
      </c>
      <c r="C256" s="10" t="s">
        <v>370</v>
      </c>
      <c r="D256" s="10" t="s">
        <v>371</v>
      </c>
      <c r="E256" s="8" t="str">
        <f>VLOOKUP(A256,[1]Tabelle1!$A$3:$D$11299,4,FALSE)</f>
        <v>http://www.springerlink.com/openurl.asp?genre=journal&amp;issn=1432-4350</v>
      </c>
      <c r="F256" s="8" t="str">
        <f>VLOOKUP(A256,[1]Tabelle1!$A$3:$I$11999,9,FALSE)</f>
        <v>Computer Science</v>
      </c>
    </row>
    <row r="257" spans="1:6">
      <c r="A257" s="7">
        <v>11242</v>
      </c>
      <c r="B257" s="7" t="s">
        <v>991</v>
      </c>
      <c r="C257" s="7" t="s">
        <v>731</v>
      </c>
      <c r="D257" s="7" t="s">
        <v>732</v>
      </c>
      <c r="E257" s="8" t="str">
        <f>VLOOKUP(A257,[1]Tabelle1!$A$3:$D$11299,4,FALSE)</f>
        <v>http://www.springerlink.com/openurl.asp?genre=journal&amp;issn=0169-3913</v>
      </c>
      <c r="F257" s="8" t="str">
        <f>VLOOKUP(A257,[1]Tabelle1!$A$3:$I$11999,9,FALSE)</f>
        <v>Chemistry and Materials Science</v>
      </c>
    </row>
    <row r="258" spans="1:6">
      <c r="A258" s="9">
        <v>10209</v>
      </c>
      <c r="B258" s="10" t="s">
        <v>851</v>
      </c>
      <c r="C258" s="10" t="s">
        <v>849</v>
      </c>
      <c r="D258" s="10" t="s">
        <v>850</v>
      </c>
      <c r="E258" s="8" t="str">
        <f>VLOOKUP(A258,[1]Tabelle1!$A$3:$D$11299,4,FALSE)</f>
        <v>http://www.springerlink.com/openurl.asp?genre=journal&amp;issn=1615-5289</v>
      </c>
      <c r="F258" s="8" t="str">
        <f>VLOOKUP(A258,[1]Tabelle1!$A$3:$I$11999,9,FALSE)</f>
        <v>Computer Science</v>
      </c>
    </row>
    <row r="259" spans="1:6">
      <c r="A259" s="7">
        <v>11252</v>
      </c>
      <c r="B259" s="7" t="s">
        <v>994</v>
      </c>
      <c r="C259" s="7" t="s">
        <v>992</v>
      </c>
      <c r="D259" s="7" t="s">
        <v>993</v>
      </c>
      <c r="E259" s="8" t="str">
        <f>VLOOKUP(A259,[1]Tabelle1!$A$3:$D$11299,4,FALSE)</f>
        <v>http://www.springerlink.com/openurl.asp?genre=journal&amp;issn=1083-8155</v>
      </c>
      <c r="F259" s="8" t="str">
        <f>VLOOKUP(A259,[1]Tabelle1!$A$3:$I$11999,9,FALSE)</f>
        <v>Earth and Environmental Science</v>
      </c>
    </row>
    <row r="260" spans="1:6">
      <c r="A260" s="7">
        <v>12132</v>
      </c>
      <c r="B260" s="7" t="s">
        <v>428</v>
      </c>
      <c r="C260" s="7" t="s">
        <v>429</v>
      </c>
      <c r="D260" s="7" t="s">
        <v>430</v>
      </c>
      <c r="E260" s="8" t="str">
        <f>VLOOKUP(A260,[1]Tabelle1!$A$3:$D$11299,4,FALSE)</f>
        <v>http://www.springerlink.com/openurl.asp?genre=journal&amp;issn=1015-3802</v>
      </c>
      <c r="F260" s="8" t="e">
        <f>VLOOKUP(A260,[1]Tabelle1!$A$3:$I$11999,9,FALSE)</f>
        <v>#REF!</v>
      </c>
    </row>
    <row r="261" spans="1:6">
      <c r="A261" s="9">
        <v>11257</v>
      </c>
      <c r="B261" s="10" t="s">
        <v>995</v>
      </c>
      <c r="C261" s="10" t="s">
        <v>378</v>
      </c>
      <c r="D261" s="10" t="s">
        <v>379</v>
      </c>
      <c r="E261" s="8" t="str">
        <f>VLOOKUP(A261,[1]Tabelle1!$A$3:$D$11299,4,FALSE)</f>
        <v>http://www.springerlink.com/openurl.asp?genre=journal&amp;issn=0924-1868</v>
      </c>
      <c r="F261" s="8" t="str">
        <f>VLOOKUP(A261,[1]Tabelle1!$A$3:$I$11999,9,FALSE)</f>
        <v>Computer Science</v>
      </c>
    </row>
    <row r="262" spans="1:6">
      <c r="A262" s="7">
        <v>334</v>
      </c>
      <c r="B262" s="7" t="s">
        <v>777</v>
      </c>
      <c r="C262" s="7" t="s">
        <v>735</v>
      </c>
      <c r="D262" s="7" t="s">
        <v>736</v>
      </c>
      <c r="E262" s="8" t="str">
        <f>VLOOKUP(A262,[1]Tabelle1!$A$3:$D$11299,4,FALSE)</f>
        <v>http://www.springerlink.com/openurl.asp?genre=journal&amp;issn=0939-6314</v>
      </c>
      <c r="F262" s="8" t="str">
        <f>VLOOKUP(A262,[1]Tabelle1!$A$3:$I$11999,9,FALSE)</f>
        <v>Biomedical and Life Sciences</v>
      </c>
    </row>
    <row r="263" spans="1:6">
      <c r="A263" s="9">
        <v>10055</v>
      </c>
      <c r="B263" s="10" t="s">
        <v>381</v>
      </c>
      <c r="C263" s="10" t="s">
        <v>382</v>
      </c>
      <c r="D263" s="10" t="s">
        <v>383</v>
      </c>
      <c r="E263" s="8" t="str">
        <f>VLOOKUP(A263,[1]Tabelle1!$A$3:$D$11299,4,FALSE)</f>
        <v>http://www.springerlink.com/openurl.asp?genre=journal&amp;issn=1359-4338</v>
      </c>
      <c r="F263" s="8" t="str">
        <f>VLOOKUP(A263,[1]Tabelle1!$A$3:$I$11999,9,FALSE)</f>
        <v>Computer Science</v>
      </c>
    </row>
    <row r="264" spans="1:6">
      <c r="A264" s="9">
        <v>371</v>
      </c>
      <c r="B264" s="10" t="s">
        <v>779</v>
      </c>
      <c r="C264" s="10" t="s">
        <v>362</v>
      </c>
      <c r="D264" s="10" t="s">
        <v>363</v>
      </c>
      <c r="E264" s="8" t="str">
        <f>VLOOKUP(A264,[1]Tabelle1!$A$3:$D$11299,4,FALSE)</f>
        <v>http://www.springerlink.com/openurl.asp?genre=journal&amp;issn=0178-2789</v>
      </c>
      <c r="F264" s="8" t="str">
        <f>VLOOKUP(A264,[1]Tabelle1!$A$3:$I$11999,9,FALSE)</f>
        <v>Computer Science</v>
      </c>
    </row>
    <row r="265" spans="1:6">
      <c r="A265" s="9">
        <v>778</v>
      </c>
      <c r="B265" s="10" t="s">
        <v>805</v>
      </c>
      <c r="C265" s="10" t="s">
        <v>366</v>
      </c>
      <c r="D265" s="10" t="s">
        <v>367</v>
      </c>
      <c r="E265" s="8" t="str">
        <f>VLOOKUP(A265,[1]Tabelle1!$A$3:$D$11299,4,FALSE)</f>
        <v>http://www.springerlink.com/openurl.asp?genre=journal&amp;issn=1066-8888</v>
      </c>
      <c r="F265" s="8" t="str">
        <f>VLOOKUP(A265,[1]Tabelle1!$A$3:$I$11999,9,FALSE)</f>
        <v>Computer Science</v>
      </c>
    </row>
    <row r="266" spans="1:6">
      <c r="A266" s="7">
        <v>11270</v>
      </c>
      <c r="B266" s="7" t="s">
        <v>1000</v>
      </c>
      <c r="C266" s="7" t="s">
        <v>743</v>
      </c>
      <c r="D266" s="7" t="s">
        <v>744</v>
      </c>
      <c r="E266" s="8" t="str">
        <f>VLOOKUP(A266,[1]Tabelle1!$A$3:$D$11299,4,FALSE)</f>
        <v>http://www.springerlink.com/openurl.asp?genre=journal&amp;issn=0049-6979</v>
      </c>
      <c r="F266" s="8" t="str">
        <f>VLOOKUP(A266,[1]Tabelle1!$A$3:$I$11999,9,FALSE)</f>
        <v>Biomedical and Life Sciences</v>
      </c>
    </row>
    <row r="267" spans="1:6">
      <c r="A267" s="7">
        <v>12685</v>
      </c>
      <c r="B267" s="7" t="s">
        <v>1201</v>
      </c>
      <c r="C267" s="7" t="s">
        <v>1199</v>
      </c>
      <c r="D267" s="7" t="s">
        <v>1200</v>
      </c>
      <c r="E267" s="8" t="str">
        <f>VLOOKUP(A267,[1]Tabelle1!$A$3:$D$11299,4,FALSE)</f>
        <v>http://www.springerlink.com/openurl.asp?genre=journal&amp;issn=1877-7236</v>
      </c>
      <c r="F267" s="8" t="str">
        <f>VLOOKUP(A267,[1]Tabelle1!$A$3:$I$11999,9,FALSE)</f>
        <v>Environment</v>
      </c>
    </row>
    <row r="268" spans="1:6">
      <c r="A268" s="7">
        <v>12403</v>
      </c>
      <c r="B268" s="7" t="s">
        <v>1175</v>
      </c>
      <c r="C268" s="7" t="s">
        <v>971</v>
      </c>
      <c r="D268" s="7" t="s">
        <v>1174</v>
      </c>
      <c r="E268" s="8" t="str">
        <f>VLOOKUP(A268,[1]Tabelle1!$A$3:$D$11299,4,FALSE)</f>
        <v>http://www.springerlink.com/openurl.asp?genre=journal&amp;issn=1876-1658</v>
      </c>
      <c r="F268" s="8" t="str">
        <f>VLOOKUP(A268,[1]Tabelle1!$A$3:$I$11999,9,FALSE)</f>
        <v>Environment</v>
      </c>
    </row>
    <row r="269" spans="1:6">
      <c r="A269" s="7">
        <v>11268</v>
      </c>
      <c r="B269" s="7" t="s">
        <v>999</v>
      </c>
      <c r="C269" s="7" t="s">
        <v>997</v>
      </c>
      <c r="D269" s="7" t="s">
        <v>998</v>
      </c>
      <c r="E269" s="8" t="str">
        <f>VLOOKUP(A269,[1]Tabelle1!$A$3:$D$11299,4,FALSE)</f>
        <v>http://www.springerlink.com/openurl.asp?genre=journal&amp;issn=0097-8078</v>
      </c>
      <c r="F269" s="8" t="str">
        <f>VLOOKUP(A269,[1]Tabelle1!$A$3:$I$11999,9,FALSE)</f>
        <v>Earth and Environmental Science</v>
      </c>
    </row>
    <row r="270" spans="1:6">
      <c r="A270" s="7">
        <v>11269</v>
      </c>
      <c r="B270" s="7" t="s">
        <v>738</v>
      </c>
      <c r="C270" s="7" t="s">
        <v>739</v>
      </c>
      <c r="D270" s="7" t="s">
        <v>740</v>
      </c>
      <c r="E270" s="8" t="str">
        <f>VLOOKUP(A270,[1]Tabelle1!$A$3:$D$11299,4,FALSE)</f>
        <v>http://www.springerlink.com/openurl.asp?genre=journal&amp;issn=0920-4741</v>
      </c>
      <c r="F270" s="8" t="str">
        <f>VLOOKUP(A270,[1]Tabelle1!$A$3:$I$11999,9,FALSE)</f>
        <v>Engineering</v>
      </c>
    </row>
    <row r="271" spans="1:6">
      <c r="A271" s="9">
        <v>11276</v>
      </c>
      <c r="B271" s="10" t="s">
        <v>385</v>
      </c>
      <c r="C271" s="10" t="s">
        <v>386</v>
      </c>
      <c r="D271" s="10" t="s">
        <v>387</v>
      </c>
      <c r="E271" s="8" t="str">
        <f>VLOOKUP(A271,[1]Tabelle1!$A$3:$D$11299,4,FALSE)</f>
        <v>http://www.springerlink.com/openurl.asp?genre=journal&amp;issn=1022-0038</v>
      </c>
      <c r="F271" s="8" t="str">
        <f>VLOOKUP(A271,[1]Tabelle1!$A$3:$I$11999,9,FALSE)</f>
        <v>Computer Science</v>
      </c>
    </row>
    <row r="272" spans="1:6">
      <c r="A272" s="9">
        <v>11280</v>
      </c>
      <c r="B272" s="10" t="s">
        <v>1003</v>
      </c>
      <c r="C272" s="10" t="s">
        <v>1001</v>
      </c>
      <c r="D272" s="10" t="s">
        <v>1002</v>
      </c>
      <c r="E272" s="8" t="str">
        <f>VLOOKUP(A272,[1]Tabelle1!$A$3:$D$11299,4,FALSE)</f>
        <v>http://www.springerlink.com/openurl.asp?genre=journal&amp;issn=1386-145X</v>
      </c>
      <c r="F272" s="8" t="str">
        <f>VLOOKUP(A272,[1]Tabelle1!$A$3:$I$11999,9,FALSE)</f>
        <v>Computer Science</v>
      </c>
    </row>
  </sheetData>
  <sortState ref="A2:F270">
    <sortCondition ref="B1"/>
  </sortState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Computer-Vol.1-1996</vt:lpstr>
      <vt:lpstr>Earth-Vol.1--1996</vt:lpstr>
      <vt:lpstr> Comput+Earth-1997-2010</vt:lpstr>
    </vt:vector>
  </TitlesOfParts>
  <Company>Springer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Saravanan</dc:creator>
  <cp:lastModifiedBy>Ahmet Emre AYDIN</cp:lastModifiedBy>
  <dcterms:created xsi:type="dcterms:W3CDTF">2011-11-29T13:42:30Z</dcterms:created>
  <dcterms:modified xsi:type="dcterms:W3CDTF">2012-08-07T08:52:39Z</dcterms:modified>
</cp:coreProperties>
</file>